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rowth\Sales\SALES OPERATIONS\SALES OPERATIONS\7. Brownes Order Forms\"/>
    </mc:Choice>
  </mc:AlternateContent>
  <xr:revisionPtr revIDLastSave="0" documentId="13_ncr:1_{B72BA229-E09F-4114-AEC7-4E751897C287}" xr6:coauthVersionLast="47" xr6:coauthVersionMax="47" xr10:uidLastSave="{00000000-0000-0000-0000-000000000000}"/>
  <bookViews>
    <workbookView xWindow="-120" yWindow="-120" windowWidth="38640" windowHeight="21120" xr2:uid="{A06D5525-0BC6-4C20-89E5-5CCB2FED0C4E}"/>
  </bookViews>
  <sheets>
    <sheet name="ORDER FORM" sheetId="1" r:id="rId1"/>
  </sheets>
  <definedNames>
    <definedName name="_xlnm.Print_Area" localSheetId="0">'ORDER FORM'!$A$1:$AJ$90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90" i="1" l="1"/>
  <c r="S8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<sst xmlns="http://schemas.openxmlformats.org/spreadsheetml/2006/main" count="674" uniqueCount="307">
  <si>
    <t>ORDER FORM</t>
  </si>
  <si>
    <t xml:space="preserve">NAME:  </t>
  </si>
  <si>
    <t xml:space="preserve">DATE:  </t>
  </si>
  <si>
    <t xml:space="preserve">ADDRESS:  </t>
  </si>
  <si>
    <t xml:space="preserve">ACCOUNT NO:  </t>
  </si>
  <si>
    <r>
      <t xml:space="preserve">IMPORTANT NOTICE: </t>
    </r>
    <r>
      <rPr>
        <b/>
        <sz val="30"/>
        <color rgb="FFC00000"/>
        <rFont val="Century Gothic"/>
        <family val="2"/>
      </rPr>
      <t>ORDERS MUST BE PLACED IN MULTIPLES OF MINIMUM ORDER QUANTITY (MOQ)</t>
    </r>
  </si>
  <si>
    <t xml:space="preserve">PRODUCT </t>
  </si>
  <si>
    <t>SIZE</t>
  </si>
  <si>
    <t>CODE</t>
  </si>
  <si>
    <t>MOQ</t>
  </si>
  <si>
    <t>QTY</t>
  </si>
  <si>
    <t>WHITE MILK</t>
  </si>
  <si>
    <t>BUTTER</t>
  </si>
  <si>
    <t>YOGHURT</t>
  </si>
  <si>
    <t xml:space="preserve">CHEESE  </t>
  </si>
  <si>
    <t>BROWNES DAIRY | FULL CREAM MILK | SOLD IN UNITS</t>
  </si>
  <si>
    <t>BALLANTYNE | BUTTER | SOLD IN UNITS</t>
  </si>
  <si>
    <t>BROWNES DAIRY | NATURAL 5KG YOGHURT | SOLD IN UNITS</t>
  </si>
  <si>
    <r>
      <t xml:space="preserve">BROWNES DAIRY | CHEDDAR BLOCK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</si>
  <si>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FULL CREAM MILK </t>
    </r>
    <r>
      <rPr>
        <sz val="16"/>
        <color rgb="FF002060"/>
        <rFont val="Arial Narrow"/>
        <family val="2"/>
      </rPr>
      <t>[BLUE CAP]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(1x10L)</t>
    </r>
  </si>
  <si>
    <t>10L</t>
  </si>
  <si>
    <t>1 EA</t>
  </si>
  <si>
    <r>
      <t xml:space="preserve">SALTED BUTTER </t>
    </r>
    <r>
      <rPr>
        <sz val="16"/>
        <rFont val="Arial Narrow"/>
        <family val="2"/>
      </rPr>
      <t>(10x1KG)</t>
    </r>
  </si>
  <si>
    <t>1KG</t>
  </si>
  <si>
    <r>
      <t xml:space="preserve">DELUXE CREAMY VANILLA </t>
    </r>
    <r>
      <rPr>
        <sz val="16"/>
        <color theme="1"/>
        <rFont val="Arial Narrow"/>
        <family val="2"/>
      </rPr>
      <t>(1x5KG)</t>
    </r>
  </si>
  <si>
    <t>5KG</t>
  </si>
  <si>
    <r>
      <t xml:space="preserve">EXTRA TASTY CHEDDAR </t>
    </r>
    <r>
      <rPr>
        <sz val="16"/>
        <rFont val="Arial Narrow"/>
        <family val="2"/>
      </rPr>
      <t>(5x700G)</t>
    </r>
  </si>
  <si>
    <t>700G</t>
  </si>
  <si>
    <t>5 EA</t>
  </si>
  <si>
    <r>
      <t xml:space="preserve">FULL CREAM MILK </t>
    </r>
    <r>
      <rPr>
        <sz val="16"/>
        <rFont val="Arial Narrow"/>
        <family val="2"/>
      </rPr>
      <t>[WHITE CAP]</t>
    </r>
    <r>
      <rPr>
        <b/>
        <sz val="22"/>
        <color theme="1"/>
        <rFont val="Arial Narrow"/>
        <family val="2"/>
      </rPr>
      <t xml:space="preserve"> </t>
    </r>
    <r>
      <rPr>
        <sz val="16"/>
        <rFont val="Arial Narrow"/>
        <family val="2"/>
      </rPr>
      <t>(1x10L)</t>
    </r>
  </si>
  <si>
    <r>
      <t xml:space="preserve">UNSALTED BUTTER </t>
    </r>
    <r>
      <rPr>
        <sz val="16"/>
        <rFont val="Arial Narrow"/>
        <family val="2"/>
      </rPr>
      <t>(10x1KG)</t>
    </r>
  </si>
  <si>
    <r>
      <t xml:space="preserve">TRADITIONAL </t>
    </r>
    <r>
      <rPr>
        <sz val="16"/>
        <color theme="1"/>
        <rFont val="Arial Narrow"/>
        <family val="2"/>
      </rPr>
      <t>(1x5KG)</t>
    </r>
  </si>
  <si>
    <r>
      <t xml:space="preserve">MATURE CHEDDAR </t>
    </r>
    <r>
      <rPr>
        <sz val="16"/>
        <rFont val="Arial Narrow"/>
        <family val="2"/>
      </rPr>
      <t>(5x400G)</t>
    </r>
  </si>
  <si>
    <t>400G</t>
  </si>
  <si>
    <r>
      <t xml:space="preserve">FULL CREAM MILK </t>
    </r>
    <r>
      <rPr>
        <sz val="16"/>
        <rFont val="Arial Narrow"/>
        <family val="2"/>
      </rPr>
      <t>(6x3L)</t>
    </r>
  </si>
  <si>
    <t xml:space="preserve"> 3L</t>
  </si>
  <si>
    <r>
      <t xml:space="preserve">BALLANTYNE | BUTTER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</si>
  <si>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PEACHES &amp; CREAM </t>
    </r>
    <r>
      <rPr>
        <sz val="16"/>
        <color theme="1"/>
        <rFont val="Arial Narrow"/>
        <family val="2"/>
      </rPr>
      <t>(1x5KG)</t>
    </r>
  </si>
  <si>
    <r>
      <t xml:space="preserve">VINTAGE CHEDDAR </t>
    </r>
    <r>
      <rPr>
        <sz val="16"/>
        <rFont val="Arial Narrow"/>
        <family val="2"/>
      </rPr>
      <t>(10x200G)</t>
    </r>
  </si>
  <si>
    <t>200G</t>
  </si>
  <si>
    <t>10 EA</t>
  </si>
  <si>
    <r>
      <t xml:space="preserve">FULL CREAM MILK </t>
    </r>
    <r>
      <rPr>
        <sz val="16"/>
        <rFont val="Arial Narrow"/>
        <family val="2"/>
      </rPr>
      <t>(9x2L)</t>
    </r>
  </si>
  <si>
    <t>2L</t>
  </si>
  <si>
    <r>
      <t xml:space="preserve">BUTTER PORTION </t>
    </r>
    <r>
      <rPr>
        <sz val="16"/>
        <rFont val="Arial Narrow"/>
        <family val="2"/>
      </rPr>
      <t>(200X7G)</t>
    </r>
  </si>
  <si>
    <t>7G</t>
  </si>
  <si>
    <t>1 CTN</t>
  </si>
  <si>
    <r>
      <t xml:space="preserve">LOW FAT STRAWBERRY </t>
    </r>
    <r>
      <rPr>
        <sz val="16"/>
        <color theme="1"/>
        <rFont val="Arial Narrow"/>
        <family val="2"/>
      </rPr>
      <t>(1x5KG)</t>
    </r>
  </si>
  <si>
    <r>
      <t xml:space="preserve">RED LEICESTER </t>
    </r>
    <r>
      <rPr>
        <sz val="16"/>
        <rFont val="Arial Narrow"/>
        <family val="2"/>
      </rPr>
      <t>(10x200G)</t>
    </r>
  </si>
  <si>
    <r>
      <t xml:space="preserve">FULL CREAM MILK </t>
    </r>
    <r>
      <rPr>
        <sz val="16"/>
        <rFont val="Arial Narrow"/>
        <family val="2"/>
      </rPr>
      <t>(16x1L)</t>
    </r>
  </si>
  <si>
    <t>1L</t>
  </si>
  <si>
    <t>FLAVOURED MILK &amp; COFFEE</t>
  </si>
  <si>
    <r>
      <t xml:space="preserve">LOW FAT NATURAL </t>
    </r>
    <r>
      <rPr>
        <sz val="16"/>
        <color theme="1"/>
        <rFont val="Arial Narrow"/>
        <family val="2"/>
      </rPr>
      <t>(1x5KG)</t>
    </r>
  </si>
  <si>
    <r>
      <t>BROWNES DAIRY | CLUB CHEDDAR |</t>
    </r>
    <r>
      <rPr>
        <b/>
        <i/>
        <sz val="22"/>
        <color rgb="FFC00000"/>
        <rFont val="Arial Narrow"/>
        <family val="2"/>
      </rPr>
      <t xml:space="preserve"> SOLD IN CARTONS</t>
    </r>
  </si>
  <si>
    <r>
      <t xml:space="preserve">FULL CREAM MILK </t>
    </r>
    <r>
      <rPr>
        <sz val="16"/>
        <rFont val="Arial Narrow"/>
        <family val="2"/>
      </rPr>
      <t>(28x600ML)</t>
    </r>
  </si>
  <si>
    <t>600ML</t>
  </si>
  <si>
    <t>BROWNES DAIRY | CHILL 2L | SOLD IN UNITS</t>
  </si>
  <si>
    <r>
      <t xml:space="preserve">GREEK STYLE </t>
    </r>
    <r>
      <rPr>
        <sz val="16"/>
        <color theme="1"/>
        <rFont val="Arial Narrow"/>
        <family val="2"/>
      </rPr>
      <t>(1x5KG)</t>
    </r>
  </si>
  <si>
    <r>
      <t xml:space="preserve">VINTAGE CLUB </t>
    </r>
    <r>
      <rPr>
        <sz val="16"/>
        <rFont val="Arial Narrow"/>
        <family val="2"/>
      </rPr>
      <t>(10x200G)</t>
    </r>
  </si>
  <si>
    <r>
      <t xml:space="preserve">FULL CREAM MILK </t>
    </r>
    <r>
      <rPr>
        <sz val="16"/>
        <rFont val="Arial Narrow"/>
        <family val="2"/>
      </rPr>
      <t>(48x225ML)</t>
    </r>
  </si>
  <si>
    <t>225ML</t>
  </si>
  <si>
    <r>
      <t xml:space="preserve">CHOC </t>
    </r>
    <r>
      <rPr>
        <sz val="16"/>
        <rFont val="Arial Narrow"/>
        <family val="2"/>
      </rPr>
      <t>(9x2L)</t>
    </r>
  </si>
  <si>
    <r>
      <t xml:space="preserve">MANGO </t>
    </r>
    <r>
      <rPr>
        <b/>
        <sz val="16"/>
        <color theme="1"/>
        <rFont val="Arial Narrow"/>
        <family val="2"/>
      </rPr>
      <t>- LACTOSE FREE</t>
    </r>
    <r>
      <rPr>
        <b/>
        <sz val="22"/>
        <color theme="1"/>
        <rFont val="Arial Narrow"/>
        <family val="2"/>
      </rPr>
      <t xml:space="preserve"> </t>
    </r>
    <r>
      <rPr>
        <sz val="16"/>
        <color theme="1"/>
        <rFont val="Arial Narrow"/>
        <family val="2"/>
      </rPr>
      <t>(1x5KG)</t>
    </r>
  </si>
  <si>
    <r>
      <t xml:space="preserve">PICKLED ONION CLUB </t>
    </r>
    <r>
      <rPr>
        <sz val="16"/>
        <rFont val="Arial Narrow"/>
        <family val="2"/>
      </rPr>
      <t>(10x200G)</t>
    </r>
  </si>
  <si>
    <t>BROWNES DAIRY | HI LO MILK | SOLD IN UNITS</t>
  </si>
  <si>
    <r>
      <t xml:space="preserve">COFFEE PERCOLATED </t>
    </r>
    <r>
      <rPr>
        <sz val="16"/>
        <rFont val="Arial Narrow"/>
        <family val="2"/>
      </rPr>
      <t>(9x2L)</t>
    </r>
  </si>
  <si>
    <t>BROWNES DAIRY | NATURAL 2KG YOGHURT | SOLD IN UNITS</t>
  </si>
  <si>
    <r>
      <t xml:space="preserve">GREEN PEPPERCORN CLUB </t>
    </r>
    <r>
      <rPr>
        <sz val="16"/>
        <rFont val="Arial Narrow"/>
        <family val="2"/>
      </rPr>
      <t>(10x200G)</t>
    </r>
  </si>
  <si>
    <r>
      <t xml:space="preserve">HI LO MILK </t>
    </r>
    <r>
      <rPr>
        <sz val="16"/>
        <rFont val="Arial Narrow"/>
        <family val="2"/>
      </rPr>
      <t>(6x3L)</t>
    </r>
  </si>
  <si>
    <t>3L</t>
  </si>
  <si>
    <r>
      <t xml:space="preserve">BERRY </t>
    </r>
    <r>
      <rPr>
        <sz val="16"/>
        <rFont val="Arial Narrow"/>
        <family val="2"/>
      </rPr>
      <t>(9x2L)</t>
    </r>
  </si>
  <si>
    <r>
      <t xml:space="preserve">GREEK STYLE </t>
    </r>
    <r>
      <rPr>
        <sz val="16"/>
        <color theme="1"/>
        <rFont val="Arial Narrow"/>
        <family val="2"/>
      </rPr>
      <t>(1x2KG)</t>
    </r>
  </si>
  <si>
    <t>2KG</t>
  </si>
  <si>
    <r>
      <t xml:space="preserve">SMOKEY RED CLUB </t>
    </r>
    <r>
      <rPr>
        <sz val="16"/>
        <rFont val="Arial Narrow"/>
        <family val="2"/>
      </rPr>
      <t>(10x200G)</t>
    </r>
  </si>
  <si>
    <r>
      <t xml:space="preserve">HI LO MILK </t>
    </r>
    <r>
      <rPr>
        <sz val="16"/>
        <rFont val="Arial Narrow"/>
        <family val="2"/>
      </rPr>
      <t>(9x2L)</t>
    </r>
  </si>
  <si>
    <r>
      <t>BROWNES DAIRY | CHILL 750ML |</t>
    </r>
    <r>
      <rPr>
        <b/>
        <i/>
        <sz val="22"/>
        <color rgb="FFC00000"/>
        <rFont val="Arial Narrow"/>
        <family val="2"/>
      </rPr>
      <t xml:space="preserve"> SOLD IN CARTONS</t>
    </r>
  </si>
  <si>
    <t>BROWNES DAIRY | NATURAL 1KG YOGHURT | SOLD IN UNITS</t>
  </si>
  <si>
    <r>
      <t xml:space="preserve">TRUFFLE CLUB </t>
    </r>
    <r>
      <rPr>
        <sz val="16"/>
        <rFont val="Arial Narrow"/>
        <family val="2"/>
      </rPr>
      <t>(10x200G)</t>
    </r>
  </si>
  <si>
    <r>
      <t xml:space="preserve">HI LO MILK </t>
    </r>
    <r>
      <rPr>
        <sz val="16"/>
        <rFont val="Arial Narrow"/>
        <family val="2"/>
      </rPr>
      <t>(16x1L)</t>
    </r>
  </si>
  <si>
    <r>
      <t xml:space="preserve">CHOC </t>
    </r>
    <r>
      <rPr>
        <sz val="16"/>
        <rFont val="Arial Narrow"/>
        <family val="2"/>
      </rPr>
      <t>(6x750ML)</t>
    </r>
  </si>
  <si>
    <t>750ML</t>
  </si>
  <si>
    <t>6 EA</t>
  </si>
  <si>
    <r>
      <t xml:space="preserve">DELUXE CREAMY VANILLA </t>
    </r>
    <r>
      <rPr>
        <sz val="16"/>
        <color theme="1"/>
        <rFont val="Arial Narrow"/>
        <family val="2"/>
      </rPr>
      <t>(6x1KG)</t>
    </r>
  </si>
  <si>
    <t>BROWNES DAIRY | SHREDDED CHEDDAR | SOLD IN UNITS</t>
  </si>
  <si>
    <r>
      <t xml:space="preserve">HI LO MILK </t>
    </r>
    <r>
      <rPr>
        <sz val="16"/>
        <rFont val="Arial Narrow"/>
        <family val="2"/>
      </rPr>
      <t>(28x600ML)</t>
    </r>
  </si>
  <si>
    <r>
      <t xml:space="preserve">COFFEE PERCOLATED </t>
    </r>
    <r>
      <rPr>
        <sz val="16"/>
        <rFont val="Arial Narrow"/>
        <family val="2"/>
      </rPr>
      <t>(6x750ML)</t>
    </r>
  </si>
  <si>
    <r>
      <t xml:space="preserve">TRADITIONAL </t>
    </r>
    <r>
      <rPr>
        <sz val="16"/>
        <color theme="1"/>
        <rFont val="Arial Narrow"/>
        <family val="2"/>
      </rPr>
      <t>(6x1KG)</t>
    </r>
  </si>
  <si>
    <r>
      <t xml:space="preserve">SHREDDED CHEDDAR </t>
    </r>
    <r>
      <rPr>
        <sz val="16"/>
        <rFont val="Arial Narrow"/>
        <family val="2"/>
      </rPr>
      <t>(6x2KG)</t>
    </r>
  </si>
  <si>
    <r>
      <t xml:space="preserve">HI LO MILK </t>
    </r>
    <r>
      <rPr>
        <sz val="16"/>
        <rFont val="Arial Narrow"/>
        <family val="2"/>
      </rPr>
      <t>(48x225ML)</t>
    </r>
  </si>
  <si>
    <r>
      <t xml:space="preserve">DOUBLE ESPRESSO </t>
    </r>
    <r>
      <rPr>
        <sz val="16"/>
        <rFont val="Arial Narrow"/>
        <family val="2"/>
      </rPr>
      <t>(6x750ML)</t>
    </r>
  </si>
  <si>
    <r>
      <t xml:space="preserve">VANILLA BEAN </t>
    </r>
    <r>
      <rPr>
        <sz val="16"/>
        <color theme="1"/>
        <rFont val="Arial Narrow"/>
        <family val="2"/>
      </rPr>
      <t>(6x1KG)</t>
    </r>
  </si>
  <si>
    <t>DIROSSI | SHREDDED MOZZARELLA CHEESE | SOLD IN UNITS</t>
  </si>
  <si>
    <t>BROWNES DAIRY | SKIM MILK | SOLD IN UNITS</t>
  </si>
  <si>
    <r>
      <t xml:space="preserve">TRIPLE ESPRESSO </t>
    </r>
    <r>
      <rPr>
        <sz val="16"/>
        <rFont val="Arial Narrow"/>
        <family val="2"/>
      </rPr>
      <t>(6x750ML)</t>
    </r>
  </si>
  <si>
    <r>
      <t xml:space="preserve">STRAWBERRY </t>
    </r>
    <r>
      <rPr>
        <sz val="16"/>
        <color theme="1"/>
        <rFont val="Arial Narrow"/>
        <family val="2"/>
      </rPr>
      <t>(6x1KG)</t>
    </r>
  </si>
  <si>
    <r>
      <t xml:space="preserve">SHREDDED MOZZARELLA </t>
    </r>
    <r>
      <rPr>
        <sz val="16"/>
        <rFont val="Arial Narrow"/>
        <family val="2"/>
      </rPr>
      <t>(6x2KG)</t>
    </r>
  </si>
  <si>
    <r>
      <t xml:space="preserve">SKIM MILK </t>
    </r>
    <r>
      <rPr>
        <sz val="16"/>
        <color rgb="FF002060"/>
        <rFont val="Arial Narrow"/>
        <family val="2"/>
      </rPr>
      <t>[BLUE CAP]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(1x10L)</t>
    </r>
  </si>
  <si>
    <t>BROWNES DAIRY | CHILL 600ML | SOLD IN UNITS</t>
  </si>
  <si>
    <r>
      <t xml:space="preserve">MANGO PASSIONFRUIT </t>
    </r>
    <r>
      <rPr>
        <sz val="16"/>
        <color theme="1"/>
        <rFont val="Arial Narrow"/>
        <family val="2"/>
      </rPr>
      <t>(6x1KG)</t>
    </r>
  </si>
  <si>
    <r>
      <t xml:space="preserve">FRED WALKER | SHREDDED TASTY | </t>
    </r>
    <r>
      <rPr>
        <b/>
        <i/>
        <sz val="22"/>
        <rFont val="Arial Narrow"/>
        <family val="2"/>
      </rPr>
      <t>SOLD IN UNITS</t>
    </r>
  </si>
  <si>
    <r>
      <t xml:space="preserve">SKIM MILK </t>
    </r>
    <r>
      <rPr>
        <sz val="16"/>
        <rFont val="Arial Narrow"/>
        <family val="2"/>
      </rPr>
      <t>(9x2L)</t>
    </r>
  </si>
  <si>
    <r>
      <t xml:space="preserve">DOUBLE ESPRESSO </t>
    </r>
    <r>
      <rPr>
        <sz val="16"/>
        <rFont val="Arial Narrow"/>
        <family val="2"/>
      </rPr>
      <t>(28x600ML)</t>
    </r>
  </si>
  <si>
    <r>
      <t xml:space="preserve">PEACHES &amp; CREAM </t>
    </r>
    <r>
      <rPr>
        <sz val="16"/>
        <color theme="1"/>
        <rFont val="Arial Narrow"/>
        <family val="2"/>
      </rPr>
      <t>(6x1KG)</t>
    </r>
  </si>
  <si>
    <r>
      <t xml:space="preserve">SHREDDED TASTY </t>
    </r>
    <r>
      <rPr>
        <sz val="16"/>
        <rFont val="Arial Narrow"/>
        <family val="2"/>
      </rPr>
      <t>(6x2KG)</t>
    </r>
  </si>
  <si>
    <r>
      <t xml:space="preserve">SKIM MILK </t>
    </r>
    <r>
      <rPr>
        <sz val="16"/>
        <rFont val="Arial Narrow"/>
        <family val="2"/>
      </rPr>
      <t>(16x1L)</t>
    </r>
  </si>
  <si>
    <r>
      <t xml:space="preserve">COFFEE PERCOLATED </t>
    </r>
    <r>
      <rPr>
        <sz val="16"/>
        <rFont val="Arial Narrow"/>
        <family val="2"/>
      </rPr>
      <t>(28x600ML)</t>
    </r>
  </si>
  <si>
    <r>
      <t xml:space="preserve">BANANA HONEY </t>
    </r>
    <r>
      <rPr>
        <sz val="16"/>
        <color theme="1"/>
        <rFont val="Arial Narrow"/>
        <family val="2"/>
      </rPr>
      <t>(6x1KG)</t>
    </r>
  </si>
  <si>
    <r>
      <t xml:space="preserve">VEPO | CHEESE PORTIONS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</si>
  <si>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SKIM MILK </t>
    </r>
    <r>
      <rPr>
        <sz val="16"/>
        <rFont val="Arial Narrow"/>
        <family val="2"/>
      </rPr>
      <t>(28x600ML)</t>
    </r>
  </si>
  <si>
    <r>
      <t xml:space="preserve">ICED COFFEE </t>
    </r>
    <r>
      <rPr>
        <sz val="16"/>
        <rFont val="Arial Narrow"/>
        <family val="2"/>
      </rPr>
      <t>(28x600ML)</t>
    </r>
  </si>
  <si>
    <r>
      <t xml:space="preserve">COCONUT </t>
    </r>
    <r>
      <rPr>
        <sz val="16"/>
        <color theme="1"/>
        <rFont val="Arial Narrow"/>
        <family val="2"/>
      </rPr>
      <t>(6x1KG)</t>
    </r>
  </si>
  <si>
    <r>
      <t xml:space="preserve">CHEDDAR PORTIONS </t>
    </r>
    <r>
      <rPr>
        <sz val="16"/>
        <rFont val="Arial Narrow"/>
        <family val="2"/>
      </rPr>
      <t>(200x20G)</t>
    </r>
  </si>
  <si>
    <t>20G</t>
  </si>
  <si>
    <t>BROWNES DAIRY | SPECIALTY MILK | SOLD IN UNITS</t>
  </si>
  <si>
    <r>
      <t xml:space="preserve">ICED COFFEE </t>
    </r>
    <r>
      <rPr>
        <b/>
        <vertAlign val="subscript"/>
        <sz val="22"/>
        <rFont val="Arial Narrow"/>
        <family val="2"/>
      </rPr>
      <t>NO ADDED SUGAR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(28x600ML)</t>
    </r>
  </si>
  <si>
    <r>
      <t xml:space="preserve">LOW FAT STRAWBERRY </t>
    </r>
    <r>
      <rPr>
        <sz val="16"/>
        <color theme="1"/>
        <rFont val="Arial Narrow"/>
        <family val="2"/>
      </rPr>
      <t>(6x1KG)</t>
    </r>
  </si>
  <si>
    <t>REAL DAIRY | SLICED CHEESE | SOLD IN UNITS</t>
  </si>
  <si>
    <r>
      <t xml:space="preserve">EXTRA CREAMY MILK </t>
    </r>
    <r>
      <rPr>
        <sz val="16"/>
        <color theme="1"/>
        <rFont val="Arial Narrow"/>
        <family val="2"/>
      </rPr>
      <t>(9x2L)</t>
    </r>
  </si>
  <si>
    <r>
      <t xml:space="preserve">ORIGINAL MOCHA </t>
    </r>
    <r>
      <rPr>
        <sz val="16"/>
        <rFont val="Arial Narrow"/>
        <family val="2"/>
      </rPr>
      <t>(28x600ML)</t>
    </r>
  </si>
  <si>
    <r>
      <t xml:space="preserve">GREEK STYLE </t>
    </r>
    <r>
      <rPr>
        <sz val="16"/>
        <color theme="1"/>
        <rFont val="Arial Narrow"/>
        <family val="2"/>
      </rPr>
      <t>(6x1KG)</t>
    </r>
  </si>
  <si>
    <r>
      <t xml:space="preserve">AMERICAN BURGER 120S </t>
    </r>
    <r>
      <rPr>
        <sz val="16"/>
        <rFont val="Arial Narrow"/>
        <family val="2"/>
      </rPr>
      <t>(4x2.27KG)</t>
    </r>
  </si>
  <si>
    <t>2.27KG</t>
  </si>
  <si>
    <r>
      <t xml:space="preserve">FULL CREAM LACTOSE FREE MILK </t>
    </r>
    <r>
      <rPr>
        <sz val="16"/>
        <rFont val="Arial Narrow"/>
        <family val="2"/>
      </rPr>
      <t>(9x2L)</t>
    </r>
  </si>
  <si>
    <r>
      <t xml:space="preserve">CHOC </t>
    </r>
    <r>
      <rPr>
        <sz val="16"/>
        <rFont val="Arial Narrow"/>
        <family val="2"/>
      </rPr>
      <t>(28x600ML)</t>
    </r>
  </si>
  <si>
    <r>
      <t xml:space="preserve">THE GREEK UNSWEETENED </t>
    </r>
    <r>
      <rPr>
        <sz val="16"/>
        <color theme="1"/>
        <rFont val="Arial Narrow"/>
        <family val="2"/>
      </rPr>
      <t>(6x1KG)</t>
    </r>
  </si>
  <si>
    <t>CHEER | SLICED CHEESE | SOLD IN UNITS</t>
  </si>
  <si>
    <r>
      <t xml:space="preserve">CALCIUM PLUS MILK </t>
    </r>
    <r>
      <rPr>
        <sz val="16"/>
        <color theme="1"/>
        <rFont val="Arial Narrow"/>
        <family val="2"/>
      </rPr>
      <t>(16x1L)</t>
    </r>
  </si>
  <si>
    <r>
      <t xml:space="preserve">BERRY </t>
    </r>
    <r>
      <rPr>
        <sz val="16"/>
        <rFont val="Arial Narrow"/>
        <family val="2"/>
      </rPr>
      <t>(28x600ML)</t>
    </r>
  </si>
  <si>
    <r>
      <t xml:space="preserve">THE GREEK HONEY </t>
    </r>
    <r>
      <rPr>
        <sz val="16"/>
        <color theme="1"/>
        <rFont val="Arial Narrow"/>
        <family val="2"/>
      </rPr>
      <t>(6x1KG)</t>
    </r>
  </si>
  <si>
    <r>
      <t xml:space="preserve">TASTY 96S </t>
    </r>
    <r>
      <rPr>
        <sz val="16"/>
        <rFont val="Arial Narrow"/>
        <family val="2"/>
      </rPr>
      <t>(8x1.5KG)</t>
    </r>
  </si>
  <si>
    <t>1.5KG</t>
  </si>
  <si>
    <r>
      <t xml:space="preserve">FULL CREAM LACTOSE FREE MILK </t>
    </r>
    <r>
      <rPr>
        <sz val="16"/>
        <rFont val="Arial Narrow"/>
        <family val="2"/>
      </rPr>
      <t>(16x1L)</t>
    </r>
  </si>
  <si>
    <r>
      <t xml:space="preserve">BANANA </t>
    </r>
    <r>
      <rPr>
        <sz val="16"/>
        <rFont val="Arial Narrow"/>
        <family val="2"/>
      </rPr>
      <t>(28x600ML)</t>
    </r>
  </si>
  <si>
    <r>
      <t xml:space="preserve">BROWNES DAIRY | NATURAL 170G YOGHURT | </t>
    </r>
    <r>
      <rPr>
        <b/>
        <i/>
        <sz val="22"/>
        <color rgb="FFC00000"/>
        <rFont val="Arial Narrow"/>
        <family val="2"/>
      </rPr>
      <t>SOLD IN CARTONS</t>
    </r>
  </si>
  <si>
    <t>FRUIT JUICE &amp; OTHER DRINKS</t>
  </si>
  <si>
    <r>
      <t xml:space="preserve">HI LO LACTOSE FREE MILK </t>
    </r>
    <r>
      <rPr>
        <sz val="16"/>
        <rFont val="Arial Narrow"/>
        <family val="2"/>
      </rPr>
      <t>(16x1L)</t>
    </r>
  </si>
  <si>
    <t>BROWNES DAIRY | CHILL 300ML | SOLD IN UNITS</t>
  </si>
  <si>
    <r>
      <t xml:space="preserve">DELUXE CREAMY VANILLA </t>
    </r>
    <r>
      <rPr>
        <sz val="16"/>
        <color theme="1"/>
        <rFont val="Arial Narrow"/>
        <family val="2"/>
      </rPr>
      <t>(10x170G)</t>
    </r>
  </si>
  <si>
    <t>170G</t>
  </si>
  <si>
    <t>BROWNES DAIRY | 25% FRUIT JUICE | SOLD IN UNITS</t>
  </si>
  <si>
    <t>COUNTRY DAIRY | WHITE MILK | SOLD IN UNITS</t>
  </si>
  <si>
    <r>
      <t xml:space="preserve">COFFEE PERCOLATED </t>
    </r>
    <r>
      <rPr>
        <sz val="16"/>
        <rFont val="Arial Narrow"/>
        <family val="2"/>
      </rPr>
      <t>(48x300ML)</t>
    </r>
  </si>
  <si>
    <t>300ML</t>
  </si>
  <si>
    <r>
      <t xml:space="preserve">TRADITIONAL </t>
    </r>
    <r>
      <rPr>
        <sz val="16"/>
        <color theme="1"/>
        <rFont val="Arial Narrow"/>
        <family val="2"/>
      </rPr>
      <t>(10x170G)</t>
    </r>
  </si>
  <si>
    <r>
      <t xml:space="preserve">ORANGE C </t>
    </r>
    <r>
      <rPr>
        <sz val="16"/>
        <rFont val="Arial Narrow"/>
        <family val="2"/>
      </rPr>
      <t>(6x3L)</t>
    </r>
  </si>
  <si>
    <r>
      <t xml:space="preserve">ICED COFFEE </t>
    </r>
    <r>
      <rPr>
        <sz val="16"/>
        <rFont val="Arial Narrow"/>
        <family val="2"/>
      </rPr>
      <t>(48x300ML)</t>
    </r>
  </si>
  <si>
    <r>
      <t xml:space="preserve">VANILLA BEAN </t>
    </r>
    <r>
      <rPr>
        <sz val="16"/>
        <color theme="1"/>
        <rFont val="Arial Narrow"/>
        <family val="2"/>
      </rPr>
      <t>(10x170G)</t>
    </r>
  </si>
  <si>
    <r>
      <t xml:space="preserve">ORANGE &amp; MANGO </t>
    </r>
    <r>
      <rPr>
        <sz val="16"/>
        <rFont val="Arial Narrow"/>
        <family val="2"/>
      </rPr>
      <t>(6x3L)</t>
    </r>
  </si>
  <si>
    <r>
      <t xml:space="preserve">ORIGINAL MOCHA </t>
    </r>
    <r>
      <rPr>
        <sz val="16"/>
        <rFont val="Arial Narrow"/>
        <family val="2"/>
      </rPr>
      <t>(48x300ML)</t>
    </r>
  </si>
  <si>
    <r>
      <t xml:space="preserve">STRAWBERRY </t>
    </r>
    <r>
      <rPr>
        <sz val="16"/>
        <color theme="1"/>
        <rFont val="Arial Narrow"/>
        <family val="2"/>
      </rPr>
      <t>(10x170G)</t>
    </r>
  </si>
  <si>
    <r>
      <t xml:space="preserve">ORANGE C </t>
    </r>
    <r>
      <rPr>
        <sz val="16"/>
        <rFont val="Arial Narrow"/>
        <family val="2"/>
      </rPr>
      <t>(9x2L)</t>
    </r>
  </si>
  <si>
    <r>
      <t xml:space="preserve">CHOC </t>
    </r>
    <r>
      <rPr>
        <sz val="16"/>
        <rFont val="Arial Narrow"/>
        <family val="2"/>
      </rPr>
      <t>(48x300ML)</t>
    </r>
  </si>
  <si>
    <r>
      <t xml:space="preserve">MANGO PASSIONFRUIT </t>
    </r>
    <r>
      <rPr>
        <sz val="16"/>
        <color theme="1"/>
        <rFont val="Arial Narrow"/>
        <family val="2"/>
      </rPr>
      <t>(10x170G)</t>
    </r>
  </si>
  <si>
    <r>
      <t xml:space="preserve">ORANGE &amp; MANGO </t>
    </r>
    <r>
      <rPr>
        <sz val="16"/>
        <rFont val="Arial Narrow"/>
        <family val="2"/>
      </rPr>
      <t>(9x2L)</t>
    </r>
  </si>
  <si>
    <r>
      <t xml:space="preserve">BERRY </t>
    </r>
    <r>
      <rPr>
        <sz val="16"/>
        <rFont val="Arial Narrow"/>
        <family val="2"/>
      </rPr>
      <t>(48x300ML)</t>
    </r>
  </si>
  <si>
    <r>
      <t xml:space="preserve">PEACHES &amp; CREAM </t>
    </r>
    <r>
      <rPr>
        <sz val="16"/>
        <color theme="1"/>
        <rFont val="Arial Narrow"/>
        <family val="2"/>
      </rPr>
      <t>(10x170G)</t>
    </r>
  </si>
  <si>
    <r>
      <t xml:space="preserve">ORANGE C </t>
    </r>
    <r>
      <rPr>
        <sz val="16"/>
        <rFont val="Arial Narrow"/>
        <family val="2"/>
      </rPr>
      <t>(28x600ML)</t>
    </r>
  </si>
  <si>
    <r>
      <t xml:space="preserve">HUNT &amp; BREW | WHITE MILK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</si>
  <si>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BANANA </t>
    </r>
    <r>
      <rPr>
        <sz val="16"/>
        <rFont val="Arial Narrow"/>
        <family val="2"/>
      </rPr>
      <t>(48x300ML)</t>
    </r>
  </si>
  <si>
    <r>
      <t xml:space="preserve">BANANA HONEY </t>
    </r>
    <r>
      <rPr>
        <sz val="16"/>
        <color theme="1"/>
        <rFont val="Arial Narrow"/>
        <family val="2"/>
      </rPr>
      <t>(10x170G)</t>
    </r>
  </si>
  <si>
    <r>
      <t xml:space="preserve">ORANGE C </t>
    </r>
    <r>
      <rPr>
        <sz val="16"/>
        <rFont val="Arial Narrow"/>
        <family val="2"/>
      </rPr>
      <t>(48x300ML)</t>
    </r>
  </si>
  <si>
    <r>
      <t xml:space="preserve">EXTRA CREAMY MILK </t>
    </r>
    <r>
      <rPr>
        <sz val="16"/>
        <color theme="1"/>
        <rFont val="Arial Narrow"/>
        <family val="2"/>
      </rPr>
      <t>(6x1L)</t>
    </r>
  </si>
  <si>
    <t>8 EA</t>
  </si>
  <si>
    <t>BROWNES DAIRY | SHAKE N SHAKE | SOLD IN UNITS</t>
  </si>
  <si>
    <r>
      <t xml:space="preserve">COCONUT </t>
    </r>
    <r>
      <rPr>
        <sz val="16"/>
        <color theme="1"/>
        <rFont val="Arial Narrow"/>
        <family val="2"/>
      </rPr>
      <t>(10x170G)</t>
    </r>
  </si>
  <si>
    <t>BROWNES DAIRY |  99% FRUIT JUICE | SOLD IN UNITS</t>
  </si>
  <si>
    <r>
      <t xml:space="preserve">CREAMY MILK </t>
    </r>
    <r>
      <rPr>
        <sz val="16"/>
        <color theme="1"/>
        <rFont val="Arial Narrow"/>
        <family val="2"/>
      </rPr>
      <t>(6x1L)</t>
    </r>
  </si>
  <si>
    <r>
      <t xml:space="preserve">VANILLA </t>
    </r>
    <r>
      <rPr>
        <sz val="16"/>
        <rFont val="Arial Narrow"/>
        <family val="2"/>
      </rPr>
      <t>(28x500ML)</t>
    </r>
  </si>
  <si>
    <t>500ML</t>
  </si>
  <si>
    <r>
      <t xml:space="preserve">CACAO </t>
    </r>
    <r>
      <rPr>
        <sz val="16"/>
        <color theme="1"/>
        <rFont val="Arial Narrow"/>
        <family val="2"/>
      </rPr>
      <t>(10x170G)</t>
    </r>
  </si>
  <si>
    <r>
      <t xml:space="preserve">ORANGE C </t>
    </r>
    <r>
      <rPr>
        <b/>
        <vertAlign val="subscript"/>
        <sz val="22"/>
        <rFont val="Arial Narrow"/>
        <family val="2"/>
      </rPr>
      <t>NO PULP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(9x2L)</t>
    </r>
  </si>
  <si>
    <r>
      <t xml:space="preserve">LACTOSE FREE MILK </t>
    </r>
    <r>
      <rPr>
        <sz val="16"/>
        <color theme="1"/>
        <rFont val="Arial Narrow"/>
        <family val="2"/>
      </rPr>
      <t>(6x1L)</t>
    </r>
  </si>
  <si>
    <r>
      <t xml:space="preserve">CHOC HONEYCOMB </t>
    </r>
    <r>
      <rPr>
        <sz val="16"/>
        <rFont val="Arial Narrow"/>
        <family val="2"/>
      </rPr>
      <t>(28x500ML)</t>
    </r>
  </si>
  <si>
    <r>
      <t xml:space="preserve">RASPBERRIES &amp; CREAM </t>
    </r>
    <r>
      <rPr>
        <sz val="16"/>
        <color theme="1"/>
        <rFont val="Arial Narrow"/>
        <family val="2"/>
      </rPr>
      <t>(10x170G)</t>
    </r>
  </si>
  <si>
    <r>
      <t xml:space="preserve">NU-PURE | WATER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</si>
  <si>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EXTRA PROTEIN MILK </t>
    </r>
    <r>
      <rPr>
        <sz val="16"/>
        <color theme="1"/>
        <rFont val="Arial Narrow"/>
        <family val="2"/>
      </rPr>
      <t>(6x1L)</t>
    </r>
  </si>
  <si>
    <r>
      <t xml:space="preserve">SPEARMINT </t>
    </r>
    <r>
      <rPr>
        <sz val="16"/>
        <rFont val="Arial Narrow"/>
        <family val="2"/>
      </rPr>
      <t>(28x500ML)</t>
    </r>
  </si>
  <si>
    <r>
      <t xml:space="preserve">LOW FAT NATURAL </t>
    </r>
    <r>
      <rPr>
        <sz val="16"/>
        <color theme="1"/>
        <rFont val="Arial Narrow"/>
        <family val="2"/>
      </rPr>
      <t>(10x170G)</t>
    </r>
  </si>
  <si>
    <r>
      <t xml:space="preserve">SPRING WATER </t>
    </r>
    <r>
      <rPr>
        <sz val="16"/>
        <rFont val="Arial Narrow"/>
        <family val="2"/>
      </rPr>
      <t>(24x600ML)</t>
    </r>
  </si>
  <si>
    <r>
      <t xml:space="preserve">ADC BARISTA | ALTERNATIVE MILK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</si>
  <si>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SPEARMINT </t>
    </r>
    <r>
      <rPr>
        <sz val="16"/>
        <rFont val="Arial Narrow"/>
        <family val="2"/>
      </rPr>
      <t>(48x250ML)</t>
    </r>
  </si>
  <si>
    <t>250ML</t>
  </si>
  <si>
    <r>
      <t xml:space="preserve">LOW FAT STRAWBERRY </t>
    </r>
    <r>
      <rPr>
        <sz val="16"/>
        <color theme="1"/>
        <rFont val="Arial Narrow"/>
        <family val="2"/>
      </rPr>
      <t>(10x170G)</t>
    </r>
  </si>
  <si>
    <r>
      <t xml:space="preserve">EMMA &amp; TOMS | LEMONADE 450ML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</si>
  <si>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ALMOND MILK </t>
    </r>
    <r>
      <rPr>
        <sz val="16"/>
        <rFont val="Arial Narrow"/>
        <family val="2"/>
      </rPr>
      <t>(12x1L)</t>
    </r>
  </si>
  <si>
    <t>BROWNES DAIRY | CHILL PROTEIN 500ML | SOLD IN UNITS</t>
  </si>
  <si>
    <r>
      <t xml:space="preserve">GREEK STYLE </t>
    </r>
    <r>
      <rPr>
        <sz val="16"/>
        <color theme="1"/>
        <rFont val="Arial Narrow"/>
        <family val="2"/>
      </rPr>
      <t>(10x170G)</t>
    </r>
  </si>
  <si>
    <r>
      <t xml:space="preserve">LIGHT LEMONADE </t>
    </r>
    <r>
      <rPr>
        <sz val="16"/>
        <rFont val="Arial Narrow"/>
        <family val="2"/>
      </rPr>
      <t>(10x450ML)</t>
    </r>
  </si>
  <si>
    <t>450ML</t>
  </si>
  <si>
    <r>
      <t xml:space="preserve">OAT MILK </t>
    </r>
    <r>
      <rPr>
        <sz val="16"/>
        <rFont val="Arial Narrow"/>
        <family val="2"/>
      </rPr>
      <t>(12x1L)</t>
    </r>
  </si>
  <si>
    <r>
      <t xml:space="preserve">CHOC </t>
    </r>
    <r>
      <rPr>
        <sz val="16"/>
        <rFont val="Arial Narrow"/>
        <family val="2"/>
      </rPr>
      <t>(28x500ML)</t>
    </r>
  </si>
  <si>
    <r>
      <t xml:space="preserve">BROWNES DAIRY | PROGO HIGH PROTEIN 160G YOGHURT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</si>
  <si>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LIGHT PINK LEMONADE </t>
    </r>
    <r>
      <rPr>
        <sz val="16"/>
        <rFont val="Arial Narrow"/>
        <family val="2"/>
      </rPr>
      <t>(10x450ML)</t>
    </r>
  </si>
  <si>
    <r>
      <t xml:space="preserve">SOY MILK </t>
    </r>
    <r>
      <rPr>
        <sz val="16"/>
        <rFont val="Arial Narrow"/>
        <family val="2"/>
      </rPr>
      <t>(12x1L)</t>
    </r>
  </si>
  <si>
    <r>
      <t xml:space="preserve">ICED COFFEE </t>
    </r>
    <r>
      <rPr>
        <sz val="16"/>
        <rFont val="Arial Narrow"/>
        <family val="2"/>
      </rPr>
      <t>(28x500ML)</t>
    </r>
  </si>
  <si>
    <r>
      <t xml:space="preserve">VANILLA </t>
    </r>
    <r>
      <rPr>
        <b/>
        <sz val="16"/>
        <rFont val="Arial Narrow"/>
        <family val="2"/>
      </rPr>
      <t>- 16G PROTEIN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(10x160G)</t>
    </r>
  </si>
  <si>
    <t>160G</t>
  </si>
  <si>
    <r>
      <t xml:space="preserve">EMMA &amp; TOMS | JUICE 350ML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</si>
  <si>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COCONUT MILK </t>
    </r>
    <r>
      <rPr>
        <sz val="16"/>
        <rFont val="Arial Narrow"/>
        <family val="2"/>
      </rPr>
      <t>(12x1L)</t>
    </r>
  </si>
  <si>
    <r>
      <t xml:space="preserve">STRAWBERRY </t>
    </r>
    <r>
      <rPr>
        <b/>
        <sz val="16"/>
        <rFont val="Arial Narrow"/>
        <family val="2"/>
      </rPr>
      <t>- 16G PROTEIN</t>
    </r>
    <r>
      <rPr>
        <b/>
        <sz val="22"/>
        <rFont val="Arial Narrow"/>
        <family val="2"/>
      </rPr>
      <t xml:space="preserve"> </t>
    </r>
    <r>
      <rPr>
        <sz val="16"/>
        <rFont val="Arial Narrow"/>
        <family val="2"/>
      </rPr>
      <t>(10x160G)</t>
    </r>
  </si>
  <si>
    <r>
      <t xml:space="preserve">CLOUDY APPLE </t>
    </r>
    <r>
      <rPr>
        <sz val="16"/>
        <rFont val="Arial Narrow"/>
        <family val="2"/>
      </rPr>
      <t>(10x350ML)</t>
    </r>
  </si>
  <si>
    <t>350ML</t>
  </si>
  <si>
    <r>
      <t xml:space="preserve">MILKLAB | ALTERNATIVE MILK | </t>
    </r>
    <r>
      <rPr>
        <b/>
        <i/>
        <sz val="22"/>
        <color rgb="FFC00000"/>
        <rFont val="Arial Narrow"/>
        <family val="2"/>
      </rPr>
      <t>SOLD IN CARTONS</t>
    </r>
  </si>
  <si>
    <t>BROWNES DAIRY | SPLASH 300ML | SCHOOLS ONLY | SOLD IN UNITS</t>
  </si>
  <si>
    <r>
      <t xml:space="preserve">BROWNES DAIRY | PROGO HIGH PROTEIN 150G YOGHURT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</si>
  <si>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EXTREME C </t>
    </r>
    <r>
      <rPr>
        <sz val="16"/>
        <rFont val="Arial Narrow"/>
        <family val="2"/>
      </rPr>
      <t>(10x350ML)</t>
    </r>
  </si>
  <si>
    <r>
      <t xml:space="preserve">ALMOND MILK </t>
    </r>
    <r>
      <rPr>
        <sz val="16"/>
        <rFont val="Arial Narrow"/>
        <family val="2"/>
      </rPr>
      <t>(8x1L)</t>
    </r>
  </si>
  <si>
    <r>
      <t xml:space="preserve">CHOC SPLASH </t>
    </r>
    <r>
      <rPr>
        <sz val="16"/>
        <rFont val="Arial Narrow"/>
        <family val="2"/>
      </rPr>
      <t>(48x300ML)</t>
    </r>
  </si>
  <si>
    <r>
      <t xml:space="preserve">VANILLA </t>
    </r>
    <r>
      <rPr>
        <b/>
        <sz val="16"/>
        <rFont val="Arial Narrow"/>
        <family val="2"/>
      </rPr>
      <t xml:space="preserve">- 15G PROTEIN </t>
    </r>
    <r>
      <rPr>
        <sz val="16"/>
        <rFont val="Arial Narrow"/>
        <family val="2"/>
      </rPr>
      <t xml:space="preserve">(8x150G) </t>
    </r>
  </si>
  <si>
    <t>150G</t>
  </si>
  <si>
    <r>
      <t xml:space="preserve">GREEN POWER </t>
    </r>
    <r>
      <rPr>
        <sz val="16"/>
        <rFont val="Arial Narrow"/>
        <family val="2"/>
      </rPr>
      <t>(10x350ML)</t>
    </r>
  </si>
  <si>
    <r>
      <t xml:space="preserve">OAT MILK </t>
    </r>
    <r>
      <rPr>
        <sz val="16"/>
        <rFont val="Arial Narrow"/>
        <family val="2"/>
      </rPr>
      <t>(8x1L)</t>
    </r>
  </si>
  <si>
    <r>
      <t xml:space="preserve">HUNT &amp; BREW | COLD BREW 400ML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</si>
  <si>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STRAWBERRY </t>
    </r>
    <r>
      <rPr>
        <b/>
        <sz val="16"/>
        <rFont val="Arial Narrow"/>
        <family val="2"/>
      </rPr>
      <t xml:space="preserve">- 15G PROTEIN </t>
    </r>
    <r>
      <rPr>
        <sz val="16"/>
        <rFont val="Arial Narrow"/>
        <family val="2"/>
      </rPr>
      <t xml:space="preserve">(8x150G) </t>
    </r>
  </si>
  <si>
    <r>
      <t xml:space="preserve">KARMARAMA </t>
    </r>
    <r>
      <rPr>
        <sz val="16"/>
        <rFont val="Arial Narrow"/>
        <family val="2"/>
      </rPr>
      <t>(10x350ML)</t>
    </r>
  </si>
  <si>
    <r>
      <t xml:space="preserve">SOY MILK </t>
    </r>
    <r>
      <rPr>
        <sz val="16"/>
        <rFont val="Arial Narrow"/>
        <family val="2"/>
      </rPr>
      <t>(8x1L)</t>
    </r>
  </si>
  <si>
    <r>
      <t xml:space="preserve">BRAZIL COFFEE </t>
    </r>
    <r>
      <rPr>
        <sz val="16"/>
        <rFont val="Arial Narrow"/>
        <family val="2"/>
      </rPr>
      <t>(8x400ML)</t>
    </r>
  </si>
  <si>
    <t>400ML</t>
  </si>
  <si>
    <r>
      <t xml:space="preserve">MANGO </t>
    </r>
    <r>
      <rPr>
        <b/>
        <sz val="16"/>
        <rFont val="Arial Narrow"/>
        <family val="2"/>
      </rPr>
      <t xml:space="preserve">- 15G PROTEIN </t>
    </r>
    <r>
      <rPr>
        <sz val="16"/>
        <rFont val="Arial Narrow"/>
        <family val="2"/>
      </rPr>
      <t xml:space="preserve">(8x150G) </t>
    </r>
  </si>
  <si>
    <r>
      <t xml:space="preserve">KICK STARTER </t>
    </r>
    <r>
      <rPr>
        <sz val="16"/>
        <rFont val="Arial Narrow"/>
        <family val="2"/>
      </rPr>
      <t>(10x350ML)</t>
    </r>
  </si>
  <si>
    <r>
      <t xml:space="preserve">COCONUT MILK </t>
    </r>
    <r>
      <rPr>
        <sz val="16"/>
        <rFont val="Arial Narrow"/>
        <family val="2"/>
      </rPr>
      <t>(8x1L)</t>
    </r>
  </si>
  <si>
    <r>
      <t xml:space="preserve">HONDURAS COFFEE </t>
    </r>
    <r>
      <rPr>
        <sz val="16"/>
        <rFont val="Arial Narrow"/>
        <family val="2"/>
      </rPr>
      <t>(8x400ML)</t>
    </r>
  </si>
  <si>
    <r>
      <t xml:space="preserve">BROWNES DAIRY | NO ADDED SUGAR 100G YOGHURT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</si>
  <si>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STRAIGHT OJ </t>
    </r>
    <r>
      <rPr>
        <sz val="16"/>
        <rFont val="Arial Narrow"/>
        <family val="2"/>
      </rPr>
      <t>(10x350ML)</t>
    </r>
  </si>
  <si>
    <t xml:space="preserve">CREAM  </t>
  </si>
  <si>
    <r>
      <t xml:space="preserve">COLOMBIA COFFEE </t>
    </r>
    <r>
      <rPr>
        <sz val="16"/>
        <rFont val="Arial Narrow"/>
        <family val="2"/>
      </rPr>
      <t>(8x400ML)</t>
    </r>
  </si>
  <si>
    <r>
      <t>VANILLA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</si>
  <si>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t>120G</t>
  </si>
  <si>
    <r>
      <t xml:space="preserve">EMMA &amp; TOMS | JUICE 250ML | </t>
    </r>
    <r>
      <rPr>
        <b/>
        <i/>
        <sz val="22"/>
        <color rgb="FFC00000"/>
        <rFont val="Arial Narrow"/>
        <family val="2"/>
      </rPr>
      <t>SOLD IN CARTONS</t>
    </r>
  </si>
  <si>
    <t>BROWNES DAIRY | THICKENED CREAM | SOLD IN UNITS</t>
  </si>
  <si>
    <r>
      <t xml:space="preserve">PERU MOCHA </t>
    </r>
    <r>
      <rPr>
        <sz val="16"/>
        <rFont val="Arial Narrow"/>
        <family val="2"/>
      </rPr>
      <t>(8x400ML)</t>
    </r>
  </si>
  <si>
    <r>
      <t>STRAWBERRY</t>
    </r>
    <r>
      <rPr>
        <sz val="22"/>
        <rFont val="Arial Narrow"/>
        <family val="2"/>
      </rPr>
      <t xml:space="preserve"> </t>
    </r>
    <r>
      <rPr>
        <b/>
        <sz val="16"/>
        <rFont val="Arial Narrow"/>
        <family val="2"/>
      </rPr>
      <t xml:space="preserve">PRE &amp; PROBIOTICS - LACTOSE FREE </t>
    </r>
    <r>
      <rPr>
        <sz val="16"/>
        <rFont val="Arial Narrow"/>
        <family val="2"/>
      </rPr>
      <t xml:space="preserve">(8x120G) </t>
    </r>
  </si>
  <si>
    <r>
      <t xml:space="preserve">CLOUDY APPLE </t>
    </r>
    <r>
      <rPr>
        <sz val="16"/>
        <rFont val="Arial Narrow"/>
        <family val="2"/>
      </rPr>
      <t>(10X250ML)</t>
    </r>
  </si>
  <si>
    <r>
      <t xml:space="preserve">THICKENED CREAM </t>
    </r>
    <r>
      <rPr>
        <sz val="16"/>
        <rFont val="Arial Narrow"/>
        <family val="2"/>
      </rPr>
      <t>(3x5L)</t>
    </r>
  </si>
  <si>
    <t>5L</t>
  </si>
  <si>
    <r>
      <t xml:space="preserve">AUSTRALIA COFFEE </t>
    </r>
    <r>
      <rPr>
        <sz val="16"/>
        <rFont val="Arial Narrow"/>
        <family val="2"/>
      </rPr>
      <t>(8x400ML)</t>
    </r>
  </si>
  <si>
    <r>
      <t xml:space="preserve">MANGO </t>
    </r>
    <r>
      <rPr>
        <b/>
        <sz val="16"/>
        <rFont val="Arial Narrow"/>
        <family val="2"/>
      </rPr>
      <t>PRE &amp; PROBIOTICS - LACTOSE FREE</t>
    </r>
    <r>
      <rPr>
        <b/>
        <sz val="18"/>
        <rFont val="Arial Narrow"/>
        <family val="2"/>
      </rPr>
      <t xml:space="preserve"> </t>
    </r>
    <r>
      <rPr>
        <sz val="16"/>
        <rFont val="Arial Narrow"/>
        <family val="2"/>
      </rPr>
      <t xml:space="preserve">(8x120G) </t>
    </r>
  </si>
  <si>
    <r>
      <t xml:space="preserve">KARMARAMA </t>
    </r>
    <r>
      <rPr>
        <sz val="16"/>
        <rFont val="Arial Narrow"/>
        <family val="2"/>
      </rPr>
      <t>(10X250ML)</t>
    </r>
  </si>
  <si>
    <r>
      <t xml:space="preserve">THICKENED CREAM </t>
    </r>
    <r>
      <rPr>
        <sz val="16"/>
        <rFont val="Arial Narrow"/>
        <family val="2"/>
      </rPr>
      <t>(6x500mL)</t>
    </r>
  </si>
  <si>
    <r>
      <t xml:space="preserve">ETHIOPIA BLACK COFFEE </t>
    </r>
    <r>
      <rPr>
        <sz val="16"/>
        <rFont val="Arial Narrow"/>
        <family val="2"/>
      </rPr>
      <t>(8x400ML)</t>
    </r>
  </si>
  <si>
    <t>BROWNES DAIRY | NATURAL 100G YOGHURT | NON-RETAIL | SOLD IN UNITS</t>
  </si>
  <si>
    <r>
      <t xml:space="preserve">STRAIGHT OJ </t>
    </r>
    <r>
      <rPr>
        <sz val="16"/>
        <rFont val="Arial Narrow"/>
        <family val="2"/>
      </rPr>
      <t>(10X250ML)</t>
    </r>
  </si>
  <si>
    <r>
      <t xml:space="preserve">THICKENED CREAM </t>
    </r>
    <r>
      <rPr>
        <sz val="16"/>
        <rFont val="Arial Narrow"/>
        <family val="2"/>
      </rPr>
      <t>(8x300mL)</t>
    </r>
  </si>
  <si>
    <r>
      <t xml:space="preserve">HUNT &amp; BREW | COFFEE BEANS 250G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</si>
  <si>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VANILLA BEAN </t>
    </r>
    <r>
      <rPr>
        <sz val="16"/>
        <color theme="1"/>
        <rFont val="Arial Narrow"/>
        <family val="2"/>
      </rPr>
      <t>(80x100G)</t>
    </r>
  </si>
  <si>
    <t>100G</t>
  </si>
  <si>
    <t>80 EA</t>
  </si>
  <si>
    <r>
      <t xml:space="preserve">RIPE ROAD | JUICE CUPS 110ML | </t>
    </r>
    <r>
      <rPr>
        <b/>
        <i/>
        <sz val="22"/>
        <color rgb="FFC00000"/>
        <rFont val="Arial Narrow"/>
        <family val="2"/>
      </rPr>
      <t>SOLD IN CARTONS</t>
    </r>
  </si>
  <si>
    <t>BROWNES DAIRY | WHIPPING CREAM | SOLD IN UNITS</t>
  </si>
  <si>
    <r>
      <t xml:space="preserve">BRAZIL BEANS </t>
    </r>
    <r>
      <rPr>
        <sz val="16"/>
        <rFont val="Arial Narrow"/>
        <family val="2"/>
      </rPr>
      <t>(4x250G)</t>
    </r>
  </si>
  <si>
    <t>250G</t>
  </si>
  <si>
    <r>
      <t xml:space="preserve">BANANA HONEY </t>
    </r>
    <r>
      <rPr>
        <sz val="16"/>
        <color theme="1"/>
        <rFont val="Arial Narrow"/>
        <family val="2"/>
      </rPr>
      <t>(80x100G)</t>
    </r>
  </si>
  <si>
    <r>
      <t xml:space="preserve">RIPE ROAD ORANGE </t>
    </r>
    <r>
      <rPr>
        <sz val="16"/>
        <rFont val="Arial Narrow"/>
        <family val="2"/>
      </rPr>
      <t>(96x110ML)</t>
    </r>
  </si>
  <si>
    <t>110ML</t>
  </si>
  <si>
    <r>
      <t xml:space="preserve">WHIPPING CREAM </t>
    </r>
    <r>
      <rPr>
        <sz val="16"/>
        <rFont val="Arial Narrow"/>
        <family val="2"/>
      </rPr>
      <t>(16x1L)</t>
    </r>
  </si>
  <si>
    <r>
      <t xml:space="preserve">HONDURAS BEANS </t>
    </r>
    <r>
      <rPr>
        <sz val="16"/>
        <rFont val="Arial Narrow"/>
        <family val="2"/>
      </rPr>
      <t>(4x250G)</t>
    </r>
  </si>
  <si>
    <r>
      <t xml:space="preserve">LOW FAT STRAWBERRY </t>
    </r>
    <r>
      <rPr>
        <sz val="16"/>
        <color theme="1"/>
        <rFont val="Arial Narrow"/>
        <family val="2"/>
      </rPr>
      <t>(80x100G)</t>
    </r>
  </si>
  <si>
    <r>
      <t xml:space="preserve">RIPE ROAD APPLE </t>
    </r>
    <r>
      <rPr>
        <sz val="16"/>
        <rFont val="Arial Narrow"/>
        <family val="2"/>
      </rPr>
      <t>(96x110ML)</t>
    </r>
  </si>
  <si>
    <r>
      <t xml:space="preserve">WHIPPING CREAM </t>
    </r>
    <r>
      <rPr>
        <sz val="16"/>
        <rFont val="Arial Narrow"/>
        <family val="2"/>
      </rPr>
      <t>(28x500ML)</t>
    </r>
  </si>
  <si>
    <r>
      <t xml:space="preserve">COLOMBIA BEANS </t>
    </r>
    <r>
      <rPr>
        <sz val="16"/>
        <rFont val="Arial Narrow"/>
        <family val="2"/>
      </rPr>
      <t>(4x250G)</t>
    </r>
  </si>
  <si>
    <r>
      <t xml:space="preserve">LOW FAT PEACH </t>
    </r>
    <r>
      <rPr>
        <sz val="16"/>
        <color theme="1"/>
        <rFont val="Arial Narrow"/>
        <family val="2"/>
      </rPr>
      <t>(80x100G)</t>
    </r>
  </si>
  <si>
    <t>OTHER</t>
  </si>
  <si>
    <r>
      <t xml:space="preserve">WHIPPING CREAM </t>
    </r>
    <r>
      <rPr>
        <sz val="16"/>
        <rFont val="Arial Narrow"/>
        <family val="2"/>
      </rPr>
      <t>(48x300ML)</t>
    </r>
  </si>
  <si>
    <r>
      <t xml:space="preserve">ETHIOPIA BEANS </t>
    </r>
    <r>
      <rPr>
        <sz val="16"/>
        <rFont val="Arial Narrow"/>
        <family val="2"/>
      </rPr>
      <t>(4x250G)</t>
    </r>
  </si>
  <si>
    <r>
      <t xml:space="preserve">THE GREEK UNSWEETENED </t>
    </r>
    <r>
      <rPr>
        <sz val="16"/>
        <color theme="1"/>
        <rFont val="Arial Narrow"/>
        <family val="2"/>
      </rPr>
      <t>(80x100G)</t>
    </r>
  </si>
  <si>
    <t>NOZZLES | SOLD IN UNITS</t>
  </si>
  <si>
    <t>BROWNES DAIRY | SOUR CREAM | SOLD IN UNITS</t>
  </si>
  <si>
    <r>
      <t xml:space="preserve">AUSTRALIA BEANS </t>
    </r>
    <r>
      <rPr>
        <sz val="16"/>
        <rFont val="Arial Narrow"/>
        <family val="2"/>
      </rPr>
      <t>(4x250G)</t>
    </r>
  </si>
  <si>
    <r>
      <t xml:space="preserve">BROWNES DAIRY | NATURAL KIDS 90G YOGHURT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</si>
  <si>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WHITE CAP DAIRY TUBE </t>
    </r>
    <r>
      <rPr>
        <sz val="16"/>
        <color theme="1"/>
        <rFont val="Arial Narrow"/>
        <family val="2"/>
      </rPr>
      <t>(400x1)</t>
    </r>
  </si>
  <si>
    <r>
      <t xml:space="preserve">SOUR CREAM LIGHT </t>
    </r>
    <r>
      <rPr>
        <sz val="16"/>
        <rFont val="Arial Narrow"/>
        <family val="2"/>
      </rPr>
      <t>(6x900G)</t>
    </r>
  </si>
  <si>
    <t>900G</t>
  </si>
  <si>
    <r>
      <t xml:space="preserve">FüLL+ | ON THE GO MEAL REPLACEMENT 480ML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</si>
  <si>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VANILLA BEAN </t>
    </r>
    <r>
      <rPr>
        <b/>
        <sz val="16"/>
        <color theme="1"/>
        <rFont val="Arial Narrow"/>
        <family val="2"/>
      </rPr>
      <t>- LACTOSE FREE</t>
    </r>
    <r>
      <rPr>
        <b/>
        <sz val="22"/>
        <color theme="1"/>
        <rFont val="Arial Narrow"/>
        <family val="2"/>
      </rPr>
      <t xml:space="preserve"> </t>
    </r>
    <r>
      <rPr>
        <sz val="16"/>
        <rFont val="Arial Narrow"/>
        <family val="2"/>
      </rPr>
      <t>(8x90G)</t>
    </r>
  </si>
  <si>
    <t>90G</t>
  </si>
  <si>
    <r>
      <t xml:space="preserve">BLUE CAP DAIRY TUBE </t>
    </r>
    <r>
      <rPr>
        <sz val="16"/>
        <color theme="1"/>
        <rFont val="Arial Narrow"/>
        <family val="2"/>
      </rPr>
      <t>(750x1)</t>
    </r>
  </si>
  <si>
    <r>
      <t xml:space="preserve">SOUR CREAM LIGHT </t>
    </r>
    <r>
      <rPr>
        <sz val="16"/>
        <rFont val="Arial Narrow"/>
        <family val="2"/>
      </rPr>
      <t>(6x400G)</t>
    </r>
  </si>
  <si>
    <r>
      <t xml:space="preserve">CHOCOLATE </t>
    </r>
    <r>
      <rPr>
        <sz val="16"/>
        <rFont val="Arial Narrow"/>
        <family val="2"/>
      </rPr>
      <t>(6x480ML)</t>
    </r>
  </si>
  <si>
    <t>480ML</t>
  </si>
  <si>
    <r>
      <t xml:space="preserve">STRAWBERRY </t>
    </r>
    <r>
      <rPr>
        <b/>
        <sz val="16"/>
        <color theme="1"/>
        <rFont val="Arial Narrow"/>
        <family val="2"/>
      </rPr>
      <t xml:space="preserve">- LACTOSE FREE </t>
    </r>
    <r>
      <rPr>
        <sz val="16"/>
        <rFont val="Arial Narrow"/>
        <family val="2"/>
      </rPr>
      <t>(8x90G)</t>
    </r>
  </si>
  <si>
    <r>
      <t xml:space="preserve">SOUR CREAM EXTRA THICK </t>
    </r>
    <r>
      <rPr>
        <sz val="16"/>
        <rFont val="Arial Narrow"/>
        <family val="2"/>
      </rPr>
      <t>(6x400G)</t>
    </r>
  </si>
  <si>
    <r>
      <t xml:space="preserve">ICED COFFEE </t>
    </r>
    <r>
      <rPr>
        <sz val="16"/>
        <rFont val="Arial Narrow"/>
        <family val="2"/>
      </rPr>
      <t>(6x480ML)</t>
    </r>
  </si>
  <si>
    <r>
      <t xml:space="preserve">MANGO </t>
    </r>
    <r>
      <rPr>
        <b/>
        <sz val="16"/>
        <color theme="1"/>
        <rFont val="Arial Narrow"/>
        <family val="2"/>
      </rPr>
      <t xml:space="preserve">- LACTOSE FREE </t>
    </r>
    <r>
      <rPr>
        <sz val="16"/>
        <rFont val="Arial Narrow"/>
        <family val="2"/>
      </rPr>
      <t>(8x90G)</t>
    </r>
  </si>
  <si>
    <r>
      <t xml:space="preserve">SOUR CREAM LIGHT </t>
    </r>
    <r>
      <rPr>
        <sz val="16"/>
        <rFont val="Arial Narrow"/>
        <family val="2"/>
      </rPr>
      <t>(8x200G)</t>
    </r>
  </si>
  <si>
    <r>
      <t xml:space="preserve">BLUEBERRY </t>
    </r>
    <r>
      <rPr>
        <b/>
        <sz val="16"/>
        <color theme="1"/>
        <rFont val="Arial Narrow"/>
        <family val="2"/>
      </rPr>
      <t xml:space="preserve">- LACTOSE FREE </t>
    </r>
    <r>
      <rPr>
        <sz val="16"/>
        <rFont val="Arial Narrow"/>
        <family val="2"/>
      </rPr>
      <t>(8x90G)</t>
    </r>
  </si>
  <si>
    <r>
      <t xml:space="preserve">SOUR CREAM EXTRA THICK </t>
    </r>
    <r>
      <rPr>
        <sz val="16"/>
        <rFont val="Arial Narrow"/>
        <family val="2"/>
      </rPr>
      <t>(8x200G)</t>
    </r>
  </si>
  <si>
    <t>DESSERTS</t>
  </si>
  <si>
    <r>
      <t xml:space="preserve">GARLIC &amp; PARSLEY SOUR CREAM LIGHT </t>
    </r>
    <r>
      <rPr>
        <sz val="16"/>
        <rFont val="Arial Narrow"/>
        <family val="2"/>
      </rPr>
      <t>(8x200G)</t>
    </r>
  </si>
  <si>
    <r>
      <t xml:space="preserve">BROWNES DAIRY | ORIGINAL YOGO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</si>
  <si>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CRÈME FRAÎCHE </t>
    </r>
    <r>
      <rPr>
        <sz val="16"/>
        <rFont val="Arial Narrow"/>
        <family val="2"/>
      </rPr>
      <t>(8x200G)</t>
    </r>
  </si>
  <si>
    <r>
      <t xml:space="preserve">YOGO ORIGINAL CHOC </t>
    </r>
    <r>
      <rPr>
        <sz val="16"/>
        <rFont val="Arial Narrow"/>
        <family val="2"/>
      </rPr>
      <t>(6x1KG)</t>
    </r>
  </si>
  <si>
    <t>BROWNES DAIRY | SOFT SERVE | SOLD IN UNITS</t>
  </si>
  <si>
    <r>
      <t xml:space="preserve">YOGO ORIGINAL CHOC </t>
    </r>
    <r>
      <rPr>
        <sz val="16"/>
        <rFont val="Arial Narrow"/>
        <family val="2"/>
      </rPr>
      <t>(6x500G)</t>
    </r>
  </si>
  <si>
    <t>500G</t>
  </si>
  <si>
    <r>
      <t xml:space="preserve">SOFT SERVE VANILLA MIX </t>
    </r>
    <r>
      <rPr>
        <sz val="16"/>
        <color theme="1"/>
        <rFont val="Arial Narrow"/>
        <family val="2"/>
      </rPr>
      <t>(1x10L)</t>
    </r>
  </si>
  <si>
    <r>
      <t xml:space="preserve">YOGO ORIGINAL CHOC </t>
    </r>
    <r>
      <rPr>
        <sz val="16"/>
        <rFont val="Arial Narrow"/>
        <family val="2"/>
      </rPr>
      <t>(10x170G)</t>
    </r>
  </si>
  <si>
    <r>
      <t xml:space="preserve">ANCHOR | UHT CREAM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</si>
  <si>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BROWNES DAIRY | HIGH PROTEIN PROGO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</si>
  <si>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UHT COOKING CREAM </t>
    </r>
    <r>
      <rPr>
        <sz val="16"/>
        <rFont val="Arial Narrow"/>
        <family val="2"/>
      </rPr>
      <t>(12X1L)</t>
    </r>
  </si>
  <si>
    <r>
      <t xml:space="preserve">PROGO COCOA </t>
    </r>
    <r>
      <rPr>
        <sz val="16"/>
        <rFont val="Arial Narrow"/>
        <family val="2"/>
      </rPr>
      <t>(10x170G)</t>
    </r>
  </si>
  <si>
    <r>
      <t xml:space="preserve">Products in </t>
    </r>
    <r>
      <rPr>
        <b/>
        <sz val="22"/>
        <color rgb="FF006600"/>
        <rFont val="Arial Narrow"/>
        <family val="2"/>
      </rPr>
      <t>GREEN</t>
    </r>
    <r>
      <rPr>
        <b/>
        <sz val="22"/>
        <rFont val="Arial Narrow"/>
        <family val="2"/>
      </rPr>
      <t xml:space="preserve"> indicate </t>
    </r>
    <r>
      <rPr>
        <b/>
        <sz val="22"/>
        <color rgb="FF006600"/>
        <rFont val="Arial Narrow"/>
        <family val="2"/>
      </rPr>
      <t>NEW</t>
    </r>
    <r>
      <rPr>
        <b/>
        <sz val="22"/>
        <rFont val="Arial Narrow"/>
        <family val="2"/>
      </rPr>
      <t xml:space="preserve">, </t>
    </r>
    <r>
      <rPr>
        <b/>
        <sz val="22"/>
        <color rgb="FF006600"/>
        <rFont val="Arial Narrow"/>
        <family val="2"/>
      </rPr>
      <t>UPDATED</t>
    </r>
    <r>
      <rPr>
        <b/>
        <sz val="22"/>
        <rFont val="Arial Narrow"/>
        <family val="2"/>
      </rPr>
      <t xml:space="preserve">, or </t>
    </r>
    <r>
      <rPr>
        <b/>
        <sz val="22"/>
        <color rgb="FF006600"/>
        <rFont val="Arial Narrow"/>
        <family val="2"/>
      </rPr>
      <t>COMING SOON</t>
    </r>
    <r>
      <rPr>
        <b/>
        <sz val="22"/>
        <rFont val="Arial Narrow"/>
        <family val="2"/>
      </rPr>
      <t xml:space="preserve"> items.</t>
    </r>
  </si>
  <si>
    <r>
      <t xml:space="preserve">PROGO STRAWBERRY </t>
    </r>
    <r>
      <rPr>
        <sz val="16"/>
        <color rgb="FF006600"/>
        <rFont val="Arial Narrow"/>
        <family val="2"/>
      </rPr>
      <t>(10x170G)</t>
    </r>
  </si>
  <si>
    <r>
      <t xml:space="preserve">PROGO COCOA </t>
    </r>
    <r>
      <rPr>
        <sz val="16"/>
        <color rgb="FF006600"/>
        <rFont val="Arial Narrow"/>
        <family val="2"/>
      </rPr>
      <t>(6x400G)</t>
    </r>
  </si>
  <si>
    <r>
      <t xml:space="preserve">RED </t>
    </r>
    <r>
      <rPr>
        <b/>
        <sz val="24"/>
        <rFont val="Arial Narrow"/>
        <family val="2"/>
      </rPr>
      <t>=</t>
    </r>
    <r>
      <rPr>
        <b/>
        <sz val="24"/>
        <color rgb="FFC00000"/>
        <rFont val="Arial Narrow"/>
        <family val="2"/>
      </rPr>
      <t xml:space="preserve"> ORDER IN MULTIPLES OF MOQ</t>
    </r>
  </si>
  <si>
    <t>Brownes Customer Service: 1800 675 484 | Updated - 13/07/2026</t>
  </si>
  <si>
    <t>BUTTERMILK</t>
  </si>
  <si>
    <r>
      <t xml:space="preserve">BROWNES DAIRY | BUTTERMILK | </t>
    </r>
    <r>
      <rPr>
        <b/>
        <i/>
        <sz val="22"/>
        <color rgb="FFC00000"/>
        <rFont val="Arial Narrow"/>
        <family val="2"/>
      </rPr>
      <t>SOLD IN CARTONS</t>
    </r>
  </si>
  <si>
    <r>
      <t xml:space="preserve">BUTTERMILK </t>
    </r>
    <r>
      <rPr>
        <sz val="16"/>
        <rFont val="Arial Narrow"/>
        <family val="2"/>
      </rPr>
      <t>(6x500ML)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</si>
</sst>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5" x14ac:knownFonts="1">
    <font>
      <sz val="11"/>
      <color theme="1"/>
      <name val="Aptos Narrow"/>
      <family val="2"/>
      <scheme val="minor"/>
    </font>
    <font>
      <b/>
      <sz val="45"/>
      <color theme="1"/>
      <name val="Arial Black"/>
      <family val="2"/>
    </font>
    <font>
      <sz val="20"/>
      <color theme="1"/>
      <name val="Aptos Black"/>
      <family val="2"/>
    </font>
    <font>
      <b/>
      <sz val="18"/>
      <color theme="1"/>
      <name val="Aptos Narrow"/>
      <family val="2"/>
      <scheme val="minor"/>
    </font>
    <font>
      <b/>
      <sz val="41"/>
      <color theme="1"/>
      <name val="Arial Black"/>
      <family val="2"/>
    </font>
    <font>
      <b/>
      <sz val="30"/>
      <name val="Century Gothic"/>
      <family val="2"/>
    </font>
    <font>
      <b/>
      <sz val="30"/>
      <color rgb="FFC00000"/>
      <name val="Century Gothic"/>
      <family val="2"/>
    </font>
    <font>
      <b/>
      <sz val="22"/>
      <color theme="1"/>
      <name val="Arial Narrow"/>
      <family val="2"/>
    </font>
    <font>
      <b/>
      <sz val="26"/>
      <color theme="0"/>
      <name val="Arial Narrow"/>
      <family val="2"/>
    </font>
    <font>
      <b/>
      <sz val="26"/>
      <name val="Arial Narrow"/>
      <family val="2"/>
    </font>
    <font>
      <b/>
      <sz val="22"/>
      <name val="Arial Narrow"/>
      <family val="2"/>
    </font>
    <font>
      <b/>
      <i/>
      <sz val="22"/>
      <color rgb="FFC00000"/>
      <name val="Arial Narrow"/>
      <family val="2"/>
    </font>
    <font>
      <sz val="16"/>
      <color rgb="FF002060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b/>
      <sz val="20"/>
      <color theme="1"/>
      <name val="Arial Narrow"/>
      <family val="2"/>
    </font>
    <font>
      <sz val="16"/>
      <color theme="1"/>
      <name val="Arial Narrow"/>
      <family val="2"/>
    </font>
    <font>
      <b/>
      <sz val="22"/>
      <color rgb="FFC00000"/>
      <name val="Arial Narrow"/>
      <family val="2"/>
    </font>
    <font>
      <b/>
      <sz val="16"/>
      <color theme="1"/>
      <name val="Arial Narrow"/>
      <family val="2"/>
    </font>
    <font>
      <b/>
      <i/>
      <sz val="22"/>
      <name val="Arial Narrow"/>
      <family val="2"/>
    </font>
    <font>
      <b/>
      <vertAlign val="subscript"/>
      <sz val="22"/>
      <name val="Arial Narrow"/>
      <family val="2"/>
    </font>
    <font>
      <b/>
      <sz val="16"/>
      <name val="Arial Narrow"/>
      <family val="2"/>
    </font>
    <font>
      <sz val="22"/>
      <name val="Arial Narrow"/>
      <family val="2"/>
    </font>
    <font>
      <b/>
      <sz val="18"/>
      <name val="Arial Narrow"/>
      <family val="2"/>
    </font>
    <font>
      <sz val="11"/>
      <color rgb="FF000000"/>
      <name val="Aptos Narrow"/>
      <family val="2"/>
      <scheme val="minor"/>
    </font>
    <font>
      <b/>
      <sz val="22"/>
      <color rgb="FF006600"/>
      <name val="Arial Narrow"/>
      <family val="2"/>
    </font>
    <font>
      <sz val="22"/>
      <color theme="1"/>
      <name val="Aptos Narrow"/>
      <family val="2"/>
      <scheme val="minor"/>
    </font>
    <font>
      <b/>
      <sz val="72"/>
      <color rgb="FFC00000"/>
      <name val="Arial Nova"/>
      <family val="2"/>
    </font>
    <font>
      <sz val="72"/>
      <color theme="1"/>
      <name val="Aptos Narrow"/>
      <family val="2"/>
      <scheme val="minor"/>
    </font>
    <font>
      <sz val="16"/>
      <color rgb="FF006600"/>
      <name val="Arial Narrow"/>
      <family val="2"/>
    </font>
    <font>
      <b/>
      <sz val="20"/>
      <color rgb="FF006600"/>
      <name val="Arial Narrow"/>
      <family val="2"/>
    </font>
    <font>
      <b/>
      <sz val="24"/>
      <color rgb="FFC00000"/>
      <name val="Arial Narrow"/>
      <family val="2"/>
    </font>
    <font>
      <b/>
      <sz val="24"/>
      <name val="Arial Narrow"/>
      <family val="2"/>
    </font>
    <font>
      <sz val="24"/>
      <color theme="1"/>
      <name val="Aptos Narrow"/>
      <family val="2"/>
      <scheme val="minor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C0000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hair">
        <color auto="1"/>
      </right>
      <top style="medium">
        <color rgb="FF000000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medium">
        <color rgb="FF000000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rgb="FF000000"/>
      </top>
      <bottom style="hair">
        <color auto="1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/>
      <bottom style="medium">
        <color rgb="FF000000"/>
      </bottom>
      <diagonal/>
    </border>
    <border>
      <left style="medium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rgb="FF000000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rgb="FF000000"/>
      </bottom>
      <diagonal/>
    </border>
    <border>
      <left/>
      <right style="hair">
        <color auto="1"/>
      </right>
      <top style="hair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indexed="64"/>
      </right>
      <top style="medium">
        <color rgb="FF000000"/>
      </top>
      <bottom style="hair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177">
    <xf numFmtId="0" fontId="0" fillId="0" borderId="0" xfId="0"/>
    <xf numFmtId="0" fontId="0" fillId="0" borderId="0" xfId="0" applyAlignment="1">
      <alignment vertical="top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vertical="center" shrinkToFit="1"/>
    </xf>
    <xf numFmtId="0" fontId="7" fillId="3" borderId="4" xfId="0" applyFont="1" applyFill="1" applyBorder="1" applyAlignment="1">
      <alignment vertical="center" shrinkToFit="1"/>
    </xf>
    <xf numFmtId="164" fontId="7" fillId="3" borderId="6" xfId="0" applyNumberFormat="1" applyFont="1" applyFill="1" applyBorder="1" applyAlignment="1">
      <alignment horizontal="center" vertical="center" shrinkToFit="1"/>
    </xf>
    <xf numFmtId="164" fontId="7" fillId="3" borderId="7" xfId="0" applyNumberFormat="1" applyFont="1" applyFill="1" applyBorder="1" applyAlignment="1">
      <alignment horizontal="center" vertical="center" shrinkToFit="1"/>
    </xf>
    <xf numFmtId="164" fontId="7" fillId="3" borderId="8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164" fontId="10" fillId="0" borderId="15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5" fillId="0" borderId="18" xfId="0" applyFont="1" applyBorder="1" applyAlignment="1">
      <alignment horizontal="right" vertical="center"/>
    </xf>
    <xf numFmtId="164" fontId="7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7" fillId="6" borderId="21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164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64" fontId="10" fillId="0" borderId="30" xfId="0" applyNumberFormat="1" applyFont="1" applyBorder="1" applyAlignment="1">
      <alignment horizontal="center" vertical="center" shrinkToFit="1"/>
    </xf>
    <xf numFmtId="164" fontId="7" fillId="0" borderId="30" xfId="0" applyNumberFormat="1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164" fontId="17" fillId="6" borderId="19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10" fillId="0" borderId="15" xfId="0" applyNumberFormat="1" applyFont="1" applyBorder="1" applyAlignment="1">
      <alignment horizontal="center" vertical="center" shrinkToFit="1"/>
    </xf>
    <xf numFmtId="164" fontId="17" fillId="6" borderId="15" xfId="0" applyNumberFormat="1" applyFont="1" applyFill="1" applyBorder="1" applyAlignment="1">
      <alignment horizontal="center" vertical="center" shrinkToFit="1"/>
    </xf>
    <xf numFmtId="164" fontId="17" fillId="6" borderId="32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164" fontId="10" fillId="0" borderId="19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164" fontId="7" fillId="0" borderId="36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164" fontId="17" fillId="6" borderId="15" xfId="0" applyNumberFormat="1" applyFont="1" applyFill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164" fontId="17" fillId="6" borderId="25" xfId="0" applyNumberFormat="1" applyFont="1" applyFill="1" applyBorder="1" applyAlignment="1">
      <alignment horizontal="center" vertical="center"/>
    </xf>
    <xf numFmtId="164" fontId="10" fillId="0" borderId="36" xfId="0" applyNumberFormat="1" applyFont="1" applyBorder="1" applyAlignment="1">
      <alignment horizontal="center" vertical="center"/>
    </xf>
    <xf numFmtId="164" fontId="17" fillId="6" borderId="41" xfId="0" applyNumberFormat="1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164" fontId="10" fillId="0" borderId="30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64" fontId="7" fillId="0" borderId="44" xfId="0" applyNumberFormat="1" applyFont="1" applyBorder="1" applyAlignment="1">
      <alignment horizontal="center" vertical="center"/>
    </xf>
    <xf numFmtId="164" fontId="17" fillId="6" borderId="30" xfId="0" applyNumberFormat="1" applyFont="1" applyFill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7" xfId="0" applyFont="1" applyBorder="1" applyAlignment="1">
      <alignment vertical="center"/>
    </xf>
    <xf numFmtId="0" fontId="10" fillId="0" borderId="48" xfId="0" applyFont="1" applyBorder="1" applyAlignment="1">
      <alignment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164" fontId="7" fillId="0" borderId="49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164" fontId="17" fillId="6" borderId="21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8" fillId="0" borderId="0" xfId="0" applyFont="1" applyAlignment="1">
      <alignment shrinkToFit="1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30" fillId="0" borderId="18" xfId="0" applyFont="1" applyBorder="1" applyAlignment="1">
      <alignment horizontal="right" vertical="center"/>
    </xf>
    <xf numFmtId="164" fontId="25" fillId="0" borderId="19" xfId="0" applyNumberFormat="1" applyFont="1" applyBorder="1" applyAlignment="1">
      <alignment horizontal="center" vertical="center"/>
    </xf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0" fontId="10" fillId="2" borderId="56" xfId="0" applyFont="1" applyFill="1" applyBorder="1" applyAlignment="1">
      <alignment horizontal="center" shrinkToFit="1"/>
    </xf>
    <xf numFmtId="0" fontId="10" fillId="2" borderId="1" xfId="0" applyFont="1" applyFill="1" applyBorder="1" applyAlignment="1">
      <alignment horizontal="center" shrinkToFit="1"/>
    </xf>
    <xf numFmtId="0" fontId="10" fillId="2" borderId="57" xfId="0" applyFont="1" applyFill="1" applyBorder="1" applyAlignment="1">
      <alignment horizontal="center" shrinkToFi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9" fillId="5" borderId="11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0" borderId="10" xfId="0" applyFont="1" applyBorder="1"/>
    <xf numFmtId="0" fontId="10" fillId="0" borderId="11" xfId="0" applyFont="1" applyBorder="1"/>
    <xf numFmtId="0" fontId="10" fillId="3" borderId="9" xfId="0" applyFont="1" applyFill="1" applyBorder="1" applyAlignment="1">
      <alignment horizontal="left" vertical="center" shrinkToFit="1"/>
    </xf>
    <xf numFmtId="0" fontId="10" fillId="3" borderId="10" xfId="0" applyFont="1" applyFill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left" vertical="center" shrinkToFit="1"/>
    </xf>
    <xf numFmtId="0" fontId="31" fillId="2" borderId="5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1" fillId="2" borderId="53" xfId="0" applyFont="1" applyFill="1" applyBorder="1" applyAlignment="1">
      <alignment horizontal="center" vertical="center" shrinkToFit="1"/>
    </xf>
    <xf numFmtId="0" fontId="10" fillId="2" borderId="54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55" xfId="0" applyFont="1" applyFill="1" applyBorder="1" applyAlignment="1">
      <alignment horizontal="center" vertical="center" shrinkToFit="1"/>
    </xf>
    <xf numFmtId="0" fontId="27" fillId="6" borderId="54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horizontal="center" vertical="center" shrinkToFit="1"/>
    </xf>
    <xf numFmtId="0" fontId="27" fillId="6" borderId="55" xfId="0" applyFont="1" applyFill="1" applyBorder="1" applyAlignment="1">
      <alignment horizontal="center" vertical="center" shrinkToFit="1"/>
    </xf>
    <xf numFmtId="0" fontId="10" fillId="3" borderId="11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 shrinkToFit="1"/>
    </xf>
    <xf numFmtId="0" fontId="8" fillId="4" borderId="10" xfId="0" applyFont="1" applyFill="1" applyBorder="1" applyAlignment="1">
      <alignment horizontal="left" vertical="center" shrinkToFit="1"/>
    </xf>
    <xf numFmtId="0" fontId="9" fillId="5" borderId="10" xfId="0" applyFont="1" applyFill="1" applyBorder="1" applyAlignment="1">
      <alignment vertical="center" shrinkToFit="1"/>
    </xf>
    <xf numFmtId="0" fontId="9" fillId="5" borderId="11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1" fillId="0" borderId="0" xfId="0" applyFont="1" applyAlignment="1">
      <alignment horizontal="center" vertical="top" shrinkToFi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right" vertical="center" shrinkToFit="1"/>
    </xf>
    <xf numFmtId="164" fontId="7" fillId="3" borderId="5" xfId="0" applyNumberFormat="1" applyFont="1" applyFill="1" applyBorder="1" applyAlignment="1">
      <alignment horizontal="right" vertical="center" shrinkToFit="1"/>
    </xf>
    <xf numFmtId="0" fontId="15" fillId="0" borderId="14" xfId="0" applyFont="1" applyBorder="1" applyAlignment="1">
      <alignment horizontal="right" vertical="center" shrinkToFit="1"/>
    </xf>
    <xf numFmtId="0" fontId="14" fillId="0" borderId="29" xfId="0" applyFont="1" applyBorder="1" applyAlignment="1">
      <alignment horizontal="right" vertical="center" shrinkToFit="1"/>
    </xf>
    <xf numFmtId="0" fontId="14" fillId="0" borderId="14" xfId="0" applyFont="1" applyBorder="1" applyAlignment="1">
      <alignment horizontal="right" vertical="center" shrinkToFit="1"/>
    </xf>
    <xf numFmtId="0" fontId="15" fillId="0" borderId="13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5" fillId="0" borderId="39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5" fillId="0" borderId="28" xfId="0" applyFont="1" applyBorder="1" applyAlignment="1">
      <alignment horizontal="right" vertical="center"/>
    </xf>
    <xf numFmtId="0" fontId="15" fillId="0" borderId="48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shrinkToFit="1"/>
    </xf>
    <xf numFmtId="0" fontId="14" fillId="0" borderId="14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15" fillId="0" borderId="35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5" fillId="0" borderId="29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 shrinkToFit="1"/>
    </xf>
    <xf numFmtId="0" fontId="15" fillId="0" borderId="29" xfId="0" applyFont="1" applyBorder="1" applyAlignment="1">
      <alignment horizontal="right" vertical="center" shrinkToFit="1"/>
    </xf>
    <xf numFmtId="0" fontId="14" fillId="0" borderId="24" xfId="0" applyFont="1" applyBorder="1" applyAlignment="1">
      <alignment horizontal="right" vertical="center" shrinkToFit="1"/>
    </xf>
    <xf numFmtId="0" fontId="15" fillId="0" borderId="50" xfId="0" applyFont="1" applyBorder="1" applyAlignment="1">
      <alignment horizontal="right" vertical="center" shrinkToFit="1"/>
    </xf>
  </cellXfs>
  <cellStyles count="2">
    <cellStyle name="Normal" xfId="0" builtinId="0"/>
    <cellStyle name="Normal 2 2" xfId="1" xr:uid="{92C8A5AA-7EA2-42BD-B95E-6ADCCD494F79}"/>
  </cellStyles>
  <dxfs count="86"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EF54-655A-4E53-A732-E888BCE85DCD}">
  <dimension ref="A1:AJ90"/>
  <sheetViews>
    <sheetView showGridLines="0" tabSelected="1" zoomScale="55" zoomScaleNormal="55" zoomScaleSheetLayoutView="55" workbookViewId="0">
      <selection activeCell="J2" sqref="J2:L4"/>
    </sheetView>
  </sheetViews>
  <sheetFormatPr defaultRowHeight="15" x14ac:dyDescent="0.25"/>
  <cols>
    <col min="1" max="1" width="54.5703125" style="2" customWidth="1"/>
    <col min="2" max="5" width="8.28515625" style="2" customWidth="1"/>
    <col min="6" max="6" width="15.7109375" style="147" customWidth="1"/>
    <col min="7" max="8" width="15.7109375" style="3" customWidth="1"/>
    <col min="9" max="9" width="15.7109375" style="2" customWidth="1"/>
    <col min="10" max="10" width="54.5703125" style="2" customWidth="1"/>
    <col min="11" max="14" width="8.28515625" style="2" customWidth="1"/>
    <col min="15" max="15" width="15.7109375" style="147" customWidth="1"/>
    <col min="16" max="17" width="15.7109375" style="3" customWidth="1"/>
    <col min="18" max="18" width="15.7109375" style="2" customWidth="1"/>
    <col min="19" max="19" width="54.5703125" style="2" customWidth="1"/>
    <col min="20" max="23" width="8.28515625" style="2" customWidth="1"/>
    <col min="24" max="24" width="15.7109375" style="163" customWidth="1"/>
    <col min="25" max="27" width="15.7109375" style="2" customWidth="1"/>
    <col min="28" max="28" width="54.5703125" style="2" customWidth="1"/>
    <col min="29" max="32" width="8.28515625" style="2" customWidth="1"/>
    <col min="33" max="33" width="15.7109375" style="163" customWidth="1"/>
    <col min="34" max="36" width="15.7109375" style="2" customWidth="1"/>
    <col min="37" max="16384" width="9.140625" style="2"/>
  </cols>
  <sheetData>
    <row r="1" spans="1:36" x14ac:dyDescent="0.25">
      <c r="A1" s="1"/>
      <c r="B1" s="1"/>
      <c r="S1" s="1"/>
      <c r="T1" s="1"/>
      <c r="X1" s="147"/>
      <c r="Y1" s="3"/>
      <c r="Z1" s="3"/>
      <c r="AG1" s="147"/>
      <c r="AH1" s="3"/>
      <c r="AI1" s="3"/>
    </row>
    <row r="2" spans="1:36" ht="15" customHeight="1" x14ac:dyDescent="0.25">
      <c r="A2" s="139" t="e" vm="1">
        <v>#VALUE!</v>
      </c>
      <c r="B2" s="139"/>
      <c r="C2" s="140" t="s">
        <v>0</v>
      </c>
      <c r="D2" s="140"/>
      <c r="E2" s="140"/>
      <c r="F2" s="140"/>
      <c r="G2" s="140"/>
      <c r="H2" s="141" t="s">
        <v>1</v>
      </c>
      <c r="I2" s="141"/>
      <c r="J2" s="142"/>
      <c r="K2" s="142"/>
      <c r="L2" s="142"/>
      <c r="M2" s="141" t="s">
        <v>2</v>
      </c>
      <c r="N2" s="141"/>
      <c r="O2" s="141"/>
      <c r="P2" s="142"/>
      <c r="Q2" s="142"/>
      <c r="S2" s="139" t="e" vm="1">
        <v>#VALUE!</v>
      </c>
      <c r="T2" s="139"/>
      <c r="U2" s="140" t="s">
        <v>0</v>
      </c>
      <c r="V2" s="140"/>
      <c r="W2" s="140"/>
      <c r="X2" s="140"/>
      <c r="Y2" s="140"/>
      <c r="Z2" s="141" t="s">
        <v>1</v>
      </c>
      <c r="AA2" s="141"/>
      <c r="AB2" s="142"/>
      <c r="AC2" s="142"/>
      <c r="AD2" s="142"/>
      <c r="AE2" s="141" t="s">
        <v>2</v>
      </c>
      <c r="AF2" s="141"/>
      <c r="AG2" s="141"/>
      <c r="AH2" s="142"/>
      <c r="AI2" s="142"/>
    </row>
    <row r="3" spans="1:36" ht="15" customHeight="1" x14ac:dyDescent="0.25">
      <c r="A3" s="139"/>
      <c r="B3" s="139"/>
      <c r="C3" s="140"/>
      <c r="D3" s="140"/>
      <c r="E3" s="140"/>
      <c r="F3" s="140"/>
      <c r="G3" s="140"/>
      <c r="H3" s="141"/>
      <c r="I3" s="141"/>
      <c r="J3" s="142"/>
      <c r="K3" s="142"/>
      <c r="L3" s="142"/>
      <c r="M3" s="141"/>
      <c r="N3" s="141"/>
      <c r="O3" s="141"/>
      <c r="P3" s="142"/>
      <c r="Q3" s="142"/>
      <c r="S3" s="139"/>
      <c r="T3" s="139"/>
      <c r="U3" s="140"/>
      <c r="V3" s="140"/>
      <c r="W3" s="140"/>
      <c r="X3" s="140"/>
      <c r="Y3" s="140"/>
      <c r="Z3" s="141"/>
      <c r="AA3" s="141"/>
      <c r="AB3" s="142"/>
      <c r="AC3" s="142"/>
      <c r="AD3" s="142"/>
      <c r="AE3" s="141"/>
      <c r="AF3" s="141"/>
      <c r="AG3" s="141"/>
      <c r="AH3" s="142"/>
      <c r="AI3" s="142"/>
    </row>
    <row r="4" spans="1:36" ht="15" customHeight="1" thickBot="1" x14ac:dyDescent="0.3">
      <c r="A4" s="139"/>
      <c r="B4" s="139"/>
      <c r="C4" s="140"/>
      <c r="D4" s="140"/>
      <c r="E4" s="140"/>
      <c r="F4" s="140"/>
      <c r="G4" s="140"/>
      <c r="H4" s="141"/>
      <c r="I4" s="141"/>
      <c r="J4" s="143"/>
      <c r="K4" s="143"/>
      <c r="L4" s="143"/>
      <c r="M4" s="141"/>
      <c r="N4" s="141"/>
      <c r="O4" s="141"/>
      <c r="P4" s="143"/>
      <c r="Q4" s="143"/>
      <c r="S4" s="139"/>
      <c r="T4" s="139"/>
      <c r="U4" s="140"/>
      <c r="V4" s="140"/>
      <c r="W4" s="140"/>
      <c r="X4" s="140"/>
      <c r="Y4" s="140"/>
      <c r="Z4" s="141"/>
      <c r="AA4" s="141"/>
      <c r="AB4" s="143"/>
      <c r="AC4" s="143"/>
      <c r="AD4" s="143"/>
      <c r="AE4" s="141"/>
      <c r="AF4" s="141"/>
      <c r="AG4" s="141"/>
      <c r="AH4" s="143"/>
      <c r="AI4" s="143"/>
    </row>
    <row r="5" spans="1:36" ht="15" customHeight="1" x14ac:dyDescent="0.25">
      <c r="A5" s="139"/>
      <c r="B5" s="139"/>
      <c r="C5" s="140"/>
      <c r="D5" s="140"/>
      <c r="E5" s="140"/>
      <c r="F5" s="140"/>
      <c r="G5" s="140"/>
      <c r="H5" s="141" t="s">
        <v>3</v>
      </c>
      <c r="I5" s="141"/>
      <c r="J5" s="144"/>
      <c r="K5" s="144"/>
      <c r="L5" s="144"/>
      <c r="M5" s="141" t="s">
        <v>4</v>
      </c>
      <c r="N5" s="141"/>
      <c r="O5" s="141"/>
      <c r="P5" s="145"/>
      <c r="Q5" s="145"/>
      <c r="S5" s="139"/>
      <c r="T5" s="139"/>
      <c r="U5" s="140"/>
      <c r="V5" s="140"/>
      <c r="W5" s="140"/>
      <c r="X5" s="140"/>
      <c r="Y5" s="140"/>
      <c r="Z5" s="141" t="s">
        <v>3</v>
      </c>
      <c r="AA5" s="141"/>
      <c r="AB5" s="144"/>
      <c r="AC5" s="144"/>
      <c r="AD5" s="144"/>
      <c r="AE5" s="141" t="s">
        <v>4</v>
      </c>
      <c r="AF5" s="141"/>
      <c r="AG5" s="141"/>
      <c r="AH5" s="145"/>
      <c r="AI5" s="145"/>
    </row>
    <row r="6" spans="1:36" ht="15.75" customHeight="1" x14ac:dyDescent="0.25">
      <c r="A6" s="139"/>
      <c r="B6" s="139"/>
      <c r="C6" s="140"/>
      <c r="D6" s="140"/>
      <c r="E6" s="140"/>
      <c r="F6" s="140"/>
      <c r="G6" s="140"/>
      <c r="H6" s="141"/>
      <c r="I6" s="141"/>
      <c r="J6" s="145"/>
      <c r="K6" s="145"/>
      <c r="L6" s="145"/>
      <c r="M6" s="141"/>
      <c r="N6" s="141"/>
      <c r="O6" s="141"/>
      <c r="P6" s="145"/>
      <c r="Q6" s="145"/>
      <c r="S6" s="139"/>
      <c r="T6" s="139"/>
      <c r="U6" s="140"/>
      <c r="V6" s="140"/>
      <c r="W6" s="140"/>
      <c r="X6" s="140"/>
      <c r="Y6" s="140"/>
      <c r="Z6" s="141"/>
      <c r="AA6" s="141"/>
      <c r="AB6" s="145"/>
      <c r="AC6" s="145"/>
      <c r="AD6" s="145"/>
      <c r="AE6" s="141"/>
      <c r="AF6" s="141"/>
      <c r="AG6" s="141"/>
      <c r="AH6" s="145"/>
      <c r="AI6" s="145"/>
    </row>
    <row r="7" spans="1:36" ht="15.75" customHeight="1" thickBot="1" x14ac:dyDescent="0.3">
      <c r="A7" s="139"/>
      <c r="B7" s="139"/>
      <c r="C7" s="140"/>
      <c r="D7" s="140"/>
      <c r="E7" s="140"/>
      <c r="F7" s="140"/>
      <c r="G7" s="140"/>
      <c r="H7" s="141"/>
      <c r="I7" s="141"/>
      <c r="J7" s="146"/>
      <c r="K7" s="146"/>
      <c r="L7" s="146"/>
      <c r="M7" s="141"/>
      <c r="N7" s="141"/>
      <c r="O7" s="141"/>
      <c r="P7" s="146"/>
      <c r="Q7" s="146"/>
      <c r="S7" s="139"/>
      <c r="T7" s="139"/>
      <c r="U7" s="140"/>
      <c r="V7" s="140"/>
      <c r="W7" s="140"/>
      <c r="X7" s="140"/>
      <c r="Y7" s="140"/>
      <c r="Z7" s="141"/>
      <c r="AA7" s="141"/>
      <c r="AB7" s="146"/>
      <c r="AC7" s="146"/>
      <c r="AD7" s="146"/>
      <c r="AE7" s="141"/>
      <c r="AF7" s="141"/>
      <c r="AG7" s="141"/>
      <c r="AH7" s="146"/>
      <c r="AI7" s="146"/>
    </row>
    <row r="8" spans="1:36" ht="15.75" customHeight="1" x14ac:dyDescent="0.25">
      <c r="A8" s="139"/>
      <c r="B8" s="139"/>
      <c r="C8" s="4"/>
      <c r="D8" s="5"/>
      <c r="E8" s="5"/>
      <c r="F8" s="161"/>
      <c r="S8" s="139"/>
      <c r="T8" s="139"/>
      <c r="U8" s="4"/>
      <c r="V8" s="5"/>
      <c r="W8" s="5"/>
      <c r="X8" s="161"/>
      <c r="Y8" s="3"/>
      <c r="Z8" s="3"/>
      <c r="AG8" s="147"/>
      <c r="AH8" s="3"/>
      <c r="AI8" s="3"/>
    </row>
    <row r="9" spans="1:36" ht="15.75" customHeight="1" x14ac:dyDescent="0.25">
      <c r="A9" s="139"/>
      <c r="B9" s="139"/>
      <c r="C9" s="4"/>
      <c r="D9" s="5"/>
      <c r="E9" s="5"/>
      <c r="F9" s="161"/>
      <c r="S9" s="139"/>
      <c r="T9" s="139"/>
      <c r="U9" s="4"/>
      <c r="V9" s="5"/>
      <c r="W9" s="5"/>
      <c r="X9" s="161"/>
      <c r="Y9" s="3"/>
      <c r="Z9" s="3"/>
      <c r="AG9" s="147"/>
      <c r="AH9" s="3"/>
      <c r="AI9" s="3"/>
    </row>
    <row r="10" spans="1:36" ht="15.75" customHeight="1" x14ac:dyDescent="0.25">
      <c r="A10" s="137" t="s">
        <v>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 t="s">
        <v>5</v>
      </c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</row>
    <row r="11" spans="1:36" ht="15" customHeight="1" x14ac:dyDescent="0.25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</row>
    <row r="12" spans="1:36" ht="15.75" customHeight="1" x14ac:dyDescent="0.25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</row>
    <row r="13" spans="1:36" ht="15.75" customHeight="1" thickBot="1" x14ac:dyDescent="0.3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</row>
    <row r="14" spans="1:36" ht="29.25" customHeight="1" thickBot="1" x14ac:dyDescent="0.3">
      <c r="A14" s="6" t="s">
        <v>6</v>
      </c>
      <c r="B14" s="7"/>
      <c r="C14" s="7"/>
      <c r="D14" s="7"/>
      <c r="E14" s="7"/>
      <c r="F14" s="148" t="s">
        <v>7</v>
      </c>
      <c r="G14" s="8" t="s">
        <v>8</v>
      </c>
      <c r="H14" s="9" t="s">
        <v>9</v>
      </c>
      <c r="I14" s="10" t="s">
        <v>10</v>
      </c>
      <c r="J14" s="6" t="s">
        <v>6</v>
      </c>
      <c r="K14" s="7"/>
      <c r="L14" s="7"/>
      <c r="M14" s="7"/>
      <c r="N14" s="7"/>
      <c r="O14" s="148" t="s">
        <v>7</v>
      </c>
      <c r="P14" s="8" t="s">
        <v>8</v>
      </c>
      <c r="Q14" s="9" t="s">
        <v>9</v>
      </c>
      <c r="R14" s="10" t="s">
        <v>10</v>
      </c>
      <c r="S14" s="11" t="s">
        <v>6</v>
      </c>
      <c r="T14" s="12"/>
      <c r="U14" s="12"/>
      <c r="V14" s="12"/>
      <c r="W14" s="12"/>
      <c r="X14" s="162" t="s">
        <v>7</v>
      </c>
      <c r="Y14" s="13" t="s">
        <v>8</v>
      </c>
      <c r="Z14" s="14" t="s">
        <v>9</v>
      </c>
      <c r="AA14" s="15" t="s">
        <v>10</v>
      </c>
      <c r="AB14" s="11" t="s">
        <v>6</v>
      </c>
      <c r="AC14" s="12"/>
      <c r="AD14" s="12"/>
      <c r="AE14" s="12"/>
      <c r="AF14" s="12"/>
      <c r="AG14" s="162" t="s">
        <v>7</v>
      </c>
      <c r="AH14" s="13" t="s">
        <v>8</v>
      </c>
      <c r="AI14" s="14" t="s">
        <v>9</v>
      </c>
      <c r="AJ14" s="15" t="s">
        <v>10</v>
      </c>
    </row>
    <row r="15" spans="1:36" ht="29.25" customHeight="1" thickBot="1" x14ac:dyDescent="0.3">
      <c r="A15" s="133" t="s">
        <v>11</v>
      </c>
      <c r="B15" s="134"/>
      <c r="C15" s="134"/>
      <c r="D15" s="134"/>
      <c r="E15" s="134"/>
      <c r="F15" s="135"/>
      <c r="G15" s="135"/>
      <c r="H15" s="135"/>
      <c r="I15" s="136"/>
      <c r="J15" s="133" t="s">
        <v>12</v>
      </c>
      <c r="K15" s="134"/>
      <c r="L15" s="134"/>
      <c r="M15" s="134"/>
      <c r="N15" s="134"/>
      <c r="O15" s="135"/>
      <c r="P15" s="135"/>
      <c r="Q15" s="135"/>
      <c r="R15" s="136"/>
      <c r="S15" s="109" t="s">
        <v>13</v>
      </c>
      <c r="T15" s="110"/>
      <c r="U15" s="110"/>
      <c r="V15" s="110"/>
      <c r="W15" s="110"/>
      <c r="X15" s="111"/>
      <c r="Y15" s="111"/>
      <c r="Z15" s="111"/>
      <c r="AA15" s="112"/>
      <c r="AB15" s="109" t="s">
        <v>14</v>
      </c>
      <c r="AC15" s="110"/>
      <c r="AD15" s="110"/>
      <c r="AE15" s="110"/>
      <c r="AF15" s="110"/>
      <c r="AG15" s="111"/>
      <c r="AH15" s="111"/>
      <c r="AI15" s="111"/>
      <c r="AJ15" s="112"/>
    </row>
    <row r="16" spans="1:36" ht="29.25" customHeight="1" thickBot="1" x14ac:dyDescent="0.4">
      <c r="A16" s="117" t="s">
        <v>15</v>
      </c>
      <c r="B16" s="118"/>
      <c r="C16" s="118"/>
      <c r="D16" s="118"/>
      <c r="E16" s="118"/>
      <c r="F16" s="118"/>
      <c r="G16" s="118"/>
      <c r="H16" s="118"/>
      <c r="I16" s="119"/>
      <c r="J16" s="117" t="s">
        <v>16</v>
      </c>
      <c r="K16" s="118"/>
      <c r="L16" s="118"/>
      <c r="M16" s="118"/>
      <c r="N16" s="118"/>
      <c r="O16" s="118"/>
      <c r="P16" s="118"/>
      <c r="Q16" s="118"/>
      <c r="R16" s="119"/>
      <c r="S16" s="113" t="s">
        <v>17</v>
      </c>
      <c r="T16" s="114"/>
      <c r="U16" s="114"/>
      <c r="V16" s="114"/>
      <c r="W16" s="114"/>
      <c r="X16" s="115"/>
      <c r="Y16" s="115"/>
      <c r="Z16" s="115"/>
      <c r="AA16" s="116"/>
      <c r="AB16" s="113" t="s">
        <v>18</v>
      </c>
      <c r="AC16" s="114"/>
      <c r="AD16" s="114"/>
      <c r="AE16" s="114"/>
      <c r="AF16" s="114"/>
      <c r="AG16" s="114"/>
      <c r="AH16" s="114"/>
      <c r="AI16" s="114"/>
      <c r="AJ16" s="129"/>
    </row>
    <row r="17" spans="1:36" ht="29.25" customHeight="1" x14ac:dyDescent="0.25">
      <c r="A17" s="16" t="s">
        <v>19</v>
      </c>
      <c r="B17" s="17"/>
      <c r="C17" s="17"/>
      <c r="D17" s="17"/>
      <c r="E17" s="17"/>
      <c r="F17" s="164" t="s">
        <v>20</v>
      </c>
      <c r="G17" s="18">
        <v>88587</v>
      </c>
      <c r="H17" s="19" t="s">
        <v>21</v>
      </c>
      <c r="I17" s="20"/>
      <c r="J17" s="16" t="s">
        <v>22</v>
      </c>
      <c r="K17" s="17"/>
      <c r="L17" s="17"/>
      <c r="M17" s="17"/>
      <c r="N17" s="17"/>
      <c r="O17" s="149" t="s">
        <v>23</v>
      </c>
      <c r="P17" s="21">
        <v>89040</v>
      </c>
      <c r="Q17" s="21" t="s">
        <v>21</v>
      </c>
      <c r="R17" s="22"/>
      <c r="S17" s="23" t="s">
        <v>24</v>
      </c>
      <c r="T17" s="24"/>
      <c r="U17" s="24"/>
      <c r="V17" s="24"/>
      <c r="W17" s="24"/>
      <c r="X17" s="25" t="s">
        <v>25</v>
      </c>
      <c r="Y17" s="26">
        <v>88505</v>
      </c>
      <c r="Z17" s="26" t="s">
        <v>21</v>
      </c>
      <c r="AA17" s="27"/>
      <c r="AB17" s="28" t="s">
        <v>26</v>
      </c>
      <c r="AC17" s="29"/>
      <c r="AD17" s="29"/>
      <c r="AE17" s="29"/>
      <c r="AF17" s="29"/>
      <c r="AG17" s="25" t="s">
        <v>27</v>
      </c>
      <c r="AH17" s="26">
        <v>89270</v>
      </c>
      <c r="AI17" s="30" t="s">
        <v>28</v>
      </c>
      <c r="AJ17" s="31"/>
    </row>
    <row r="18" spans="1:36" ht="29.25" customHeight="1" thickBot="1" x14ac:dyDescent="0.3">
      <c r="A18" s="32" t="s">
        <v>29</v>
      </c>
      <c r="B18" s="33"/>
      <c r="C18" s="33"/>
      <c r="D18" s="33"/>
      <c r="E18" s="33"/>
      <c r="F18" s="165" t="s">
        <v>20</v>
      </c>
      <c r="G18" s="34">
        <v>43174</v>
      </c>
      <c r="H18" s="34" t="s">
        <v>21</v>
      </c>
      <c r="I18" s="35"/>
      <c r="J18" s="36" t="s">
        <v>30</v>
      </c>
      <c r="K18" s="37"/>
      <c r="L18" s="37"/>
      <c r="M18" s="37"/>
      <c r="N18" s="37"/>
      <c r="O18" s="150" t="s">
        <v>23</v>
      </c>
      <c r="P18" s="38">
        <v>89039</v>
      </c>
      <c r="Q18" s="39" t="s">
        <v>21</v>
      </c>
      <c r="R18" s="40"/>
      <c r="S18" s="23" t="s">
        <v>31</v>
      </c>
      <c r="T18" s="24"/>
      <c r="U18" s="24"/>
      <c r="V18" s="24"/>
      <c r="W18" s="24"/>
      <c r="X18" s="25" t="s">
        <v>25</v>
      </c>
      <c r="Y18" s="26">
        <v>88507</v>
      </c>
      <c r="Z18" s="26" t="s">
        <v>21</v>
      </c>
      <c r="AA18" s="27"/>
      <c r="AB18" s="28" t="s">
        <v>32</v>
      </c>
      <c r="AC18" s="29"/>
      <c r="AD18" s="29"/>
      <c r="AE18" s="29"/>
      <c r="AF18" s="29"/>
      <c r="AG18" s="25" t="s">
        <v>33</v>
      </c>
      <c r="AH18" s="26">
        <v>88830</v>
      </c>
      <c r="AI18" s="41" t="s">
        <v>28</v>
      </c>
      <c r="AJ18" s="31"/>
    </row>
    <row r="19" spans="1:36" ht="29.25" customHeight="1" thickBot="1" x14ac:dyDescent="0.3">
      <c r="A19" s="32" t="s">
        <v>34</v>
      </c>
      <c r="B19" s="33"/>
      <c r="C19" s="33"/>
      <c r="D19" s="33"/>
      <c r="E19" s="33"/>
      <c r="F19" s="165" t="s">
        <v>35</v>
      </c>
      <c r="G19" s="34">
        <v>44297</v>
      </c>
      <c r="H19" s="34" t="s">
        <v>21</v>
      </c>
      <c r="I19" s="35"/>
      <c r="J19" s="117" t="s">
        <v>36</v>
      </c>
      <c r="K19" s="118"/>
      <c r="L19" s="118"/>
      <c r="M19" s="118"/>
      <c r="N19" s="118"/>
      <c r="O19" s="118"/>
      <c r="P19" s="118"/>
      <c r="Q19" s="118"/>
      <c r="R19" s="119"/>
      <c r="S19" s="23" t="s">
        <v>37</v>
      </c>
      <c r="T19" s="24"/>
      <c r="U19" s="24"/>
      <c r="V19" s="24"/>
      <c r="W19" s="24"/>
      <c r="X19" s="25" t="s">
        <v>25</v>
      </c>
      <c r="Y19" s="26">
        <v>88497</v>
      </c>
      <c r="Z19" s="26" t="s">
        <v>21</v>
      </c>
      <c r="AA19" s="27"/>
      <c r="AB19" s="28" t="s">
        <v>38</v>
      </c>
      <c r="AC19" s="29"/>
      <c r="AD19" s="29"/>
      <c r="AE19" s="29"/>
      <c r="AF19" s="29"/>
      <c r="AG19" s="25" t="s">
        <v>39</v>
      </c>
      <c r="AH19" s="26">
        <v>88831</v>
      </c>
      <c r="AI19" s="41" t="s">
        <v>40</v>
      </c>
      <c r="AJ19" s="31"/>
    </row>
    <row r="20" spans="1:36" ht="29.25" customHeight="1" thickBot="1" x14ac:dyDescent="0.3">
      <c r="A20" s="32" t="s">
        <v>41</v>
      </c>
      <c r="B20" s="33"/>
      <c r="C20" s="33"/>
      <c r="D20" s="33"/>
      <c r="E20" s="33"/>
      <c r="F20" s="165" t="s">
        <v>42</v>
      </c>
      <c r="G20" s="34">
        <v>47696</v>
      </c>
      <c r="H20" s="34" t="s">
        <v>21</v>
      </c>
      <c r="I20" s="35"/>
      <c r="J20" s="42" t="s">
        <v>43</v>
      </c>
      <c r="K20" s="43"/>
      <c r="L20" s="43"/>
      <c r="M20" s="43"/>
      <c r="N20" s="43"/>
      <c r="O20" s="151" t="s">
        <v>44</v>
      </c>
      <c r="P20" s="44">
        <v>89038</v>
      </c>
      <c r="Q20" s="45" t="s">
        <v>45</v>
      </c>
      <c r="R20" s="22"/>
      <c r="S20" s="23" t="s">
        <v>46</v>
      </c>
      <c r="T20" s="24"/>
      <c r="U20" s="24"/>
      <c r="V20" s="24"/>
      <c r="W20" s="24"/>
      <c r="X20" s="25" t="s">
        <v>25</v>
      </c>
      <c r="Y20" s="26">
        <v>88491</v>
      </c>
      <c r="Z20" s="26" t="s">
        <v>21</v>
      </c>
      <c r="AA20" s="27"/>
      <c r="AB20" s="28" t="s">
        <v>47</v>
      </c>
      <c r="AC20" s="29"/>
      <c r="AD20" s="29"/>
      <c r="AE20" s="29"/>
      <c r="AF20" s="29"/>
      <c r="AG20" s="25" t="s">
        <v>39</v>
      </c>
      <c r="AH20" s="26">
        <v>88841</v>
      </c>
      <c r="AI20" s="46" t="s">
        <v>40</v>
      </c>
      <c r="AJ20" s="31"/>
    </row>
    <row r="21" spans="1:36" ht="29.25" customHeight="1" thickBot="1" x14ac:dyDescent="0.3">
      <c r="A21" s="32" t="s">
        <v>48</v>
      </c>
      <c r="B21" s="33"/>
      <c r="C21" s="33"/>
      <c r="D21" s="33"/>
      <c r="E21" s="33"/>
      <c r="F21" s="165" t="s">
        <v>49</v>
      </c>
      <c r="G21" s="34">
        <v>12278</v>
      </c>
      <c r="H21" s="34" t="s">
        <v>21</v>
      </c>
      <c r="I21" s="35"/>
      <c r="J21" s="133" t="s">
        <v>304</v>
      </c>
      <c r="K21" s="134"/>
      <c r="L21" s="134"/>
      <c r="M21" s="134"/>
      <c r="N21" s="134"/>
      <c r="O21" s="135"/>
      <c r="P21" s="135"/>
      <c r="Q21" s="135"/>
      <c r="R21" s="136"/>
      <c r="S21" s="23" t="s">
        <v>51</v>
      </c>
      <c r="T21" s="24"/>
      <c r="U21" s="24"/>
      <c r="V21" s="24"/>
      <c r="W21" s="24"/>
      <c r="X21" s="25" t="s">
        <v>25</v>
      </c>
      <c r="Y21" s="26">
        <v>88506</v>
      </c>
      <c r="Z21" s="26" t="s">
        <v>21</v>
      </c>
      <c r="AA21" s="27"/>
      <c r="AB21" s="113" t="s">
        <v>52</v>
      </c>
      <c r="AC21" s="114"/>
      <c r="AD21" s="114"/>
      <c r="AE21" s="114"/>
      <c r="AF21" s="114"/>
      <c r="AG21" s="114"/>
      <c r="AH21" s="114"/>
      <c r="AI21" s="114"/>
      <c r="AJ21" s="129"/>
    </row>
    <row r="22" spans="1:36" ht="29.25" customHeight="1" thickBot="1" x14ac:dyDescent="0.3">
      <c r="A22" s="32" t="s">
        <v>53</v>
      </c>
      <c r="B22" s="33"/>
      <c r="C22" s="33"/>
      <c r="D22" s="33"/>
      <c r="E22" s="33"/>
      <c r="F22" s="165" t="s">
        <v>54</v>
      </c>
      <c r="G22" s="34">
        <v>12302</v>
      </c>
      <c r="H22" s="34" t="s">
        <v>21</v>
      </c>
      <c r="I22" s="35"/>
      <c r="J22" s="117" t="s">
        <v>305</v>
      </c>
      <c r="K22" s="118"/>
      <c r="L22" s="118"/>
      <c r="M22" s="118"/>
      <c r="N22" s="118"/>
      <c r="O22" s="118"/>
      <c r="P22" s="118"/>
      <c r="Q22" s="118"/>
      <c r="R22" s="119"/>
      <c r="S22" s="23" t="s">
        <v>56</v>
      </c>
      <c r="T22" s="24"/>
      <c r="U22" s="24"/>
      <c r="V22" s="24"/>
      <c r="W22" s="24"/>
      <c r="X22" s="25" t="s">
        <v>25</v>
      </c>
      <c r="Y22" s="26">
        <v>88696</v>
      </c>
      <c r="Z22" s="26" t="s">
        <v>21</v>
      </c>
      <c r="AA22" s="27"/>
      <c r="AB22" s="28" t="s">
        <v>57</v>
      </c>
      <c r="AC22" s="29"/>
      <c r="AD22" s="29"/>
      <c r="AE22" s="29"/>
      <c r="AF22" s="29"/>
      <c r="AG22" s="47" t="s">
        <v>39</v>
      </c>
      <c r="AH22" s="48">
        <v>89167</v>
      </c>
      <c r="AI22" s="41" t="s">
        <v>40</v>
      </c>
      <c r="AJ22" s="31"/>
    </row>
    <row r="23" spans="1:36" ht="29.25" customHeight="1" thickBot="1" x14ac:dyDescent="0.3">
      <c r="A23" s="49" t="s">
        <v>58</v>
      </c>
      <c r="B23" s="50"/>
      <c r="C23" s="50"/>
      <c r="D23" s="50"/>
      <c r="E23" s="50"/>
      <c r="F23" s="166" t="s">
        <v>59</v>
      </c>
      <c r="G23" s="51">
        <v>88556</v>
      </c>
      <c r="H23" s="52" t="s">
        <v>21</v>
      </c>
      <c r="I23" s="53"/>
      <c r="J23" s="42" t="s">
        <v>306</v>
      </c>
      <c r="K23" s="43"/>
      <c r="L23" s="43"/>
      <c r="M23" s="43"/>
      <c r="N23" s="43"/>
      <c r="O23" s="151" t="s">
        <v>167</v>
      </c>
      <c r="P23" s="44">
        <v>88517</v>
      </c>
      <c r="Q23" s="45" t="s">
        <v>45</v>
      </c>
      <c r="R23" s="22"/>
      <c r="S23" s="23" t="s">
        <v>61</v>
      </c>
      <c r="T23" s="24"/>
      <c r="U23" s="24"/>
      <c r="V23" s="24"/>
      <c r="W23" s="24"/>
      <c r="X23" s="25" t="s">
        <v>25</v>
      </c>
      <c r="Y23" s="26">
        <v>88806</v>
      </c>
      <c r="Z23" s="26" t="s">
        <v>21</v>
      </c>
      <c r="AA23" s="27"/>
      <c r="AB23" s="28" t="s">
        <v>62</v>
      </c>
      <c r="AC23" s="29"/>
      <c r="AD23" s="29"/>
      <c r="AE23" s="29"/>
      <c r="AF23" s="29"/>
      <c r="AG23" s="47" t="s">
        <v>39</v>
      </c>
      <c r="AH23" s="48">
        <v>89168</v>
      </c>
      <c r="AI23" s="41" t="s">
        <v>40</v>
      </c>
      <c r="AJ23" s="31"/>
    </row>
    <row r="24" spans="1:36" ht="29.25" customHeight="1" thickBot="1" x14ac:dyDescent="0.4">
      <c r="A24" s="117" t="s">
        <v>63</v>
      </c>
      <c r="B24" s="118"/>
      <c r="C24" s="118"/>
      <c r="D24" s="118"/>
      <c r="E24" s="118"/>
      <c r="F24" s="118"/>
      <c r="G24" s="118"/>
      <c r="H24" s="118"/>
      <c r="I24" s="119"/>
      <c r="J24" s="109" t="s">
        <v>50</v>
      </c>
      <c r="K24" s="110"/>
      <c r="L24" s="110"/>
      <c r="M24" s="110"/>
      <c r="N24" s="110"/>
      <c r="O24" s="111"/>
      <c r="P24" s="111"/>
      <c r="Q24" s="111"/>
      <c r="R24" s="112"/>
      <c r="S24" s="113" t="s">
        <v>65</v>
      </c>
      <c r="T24" s="114"/>
      <c r="U24" s="114"/>
      <c r="V24" s="114"/>
      <c r="W24" s="114"/>
      <c r="X24" s="115"/>
      <c r="Y24" s="115"/>
      <c r="Z24" s="115"/>
      <c r="AA24" s="116"/>
      <c r="AB24" s="28" t="s">
        <v>66</v>
      </c>
      <c r="AC24" s="29"/>
      <c r="AD24" s="29"/>
      <c r="AE24" s="29"/>
      <c r="AF24" s="29"/>
      <c r="AG24" s="47" t="s">
        <v>39</v>
      </c>
      <c r="AH24" s="48">
        <v>89205</v>
      </c>
      <c r="AI24" s="41" t="s">
        <v>40</v>
      </c>
      <c r="AJ24" s="31"/>
    </row>
    <row r="25" spans="1:36" ht="29.25" customHeight="1" thickBot="1" x14ac:dyDescent="0.3">
      <c r="A25" s="16" t="s">
        <v>67</v>
      </c>
      <c r="B25" s="17"/>
      <c r="C25" s="17"/>
      <c r="D25" s="17"/>
      <c r="E25" s="17"/>
      <c r="F25" s="167" t="s">
        <v>68</v>
      </c>
      <c r="G25" s="19">
        <v>44313</v>
      </c>
      <c r="H25" s="19" t="s">
        <v>21</v>
      </c>
      <c r="I25" s="20"/>
      <c r="J25" s="117" t="s">
        <v>55</v>
      </c>
      <c r="K25" s="118"/>
      <c r="L25" s="118"/>
      <c r="M25" s="118"/>
      <c r="N25" s="118"/>
      <c r="O25" s="118"/>
      <c r="P25" s="118"/>
      <c r="Q25" s="118"/>
      <c r="R25" s="119"/>
      <c r="S25" s="23" t="s">
        <v>70</v>
      </c>
      <c r="T25" s="24"/>
      <c r="U25" s="24"/>
      <c r="V25" s="24"/>
      <c r="W25" s="24"/>
      <c r="X25" s="47" t="s">
        <v>71</v>
      </c>
      <c r="Y25" s="48">
        <v>89271</v>
      </c>
      <c r="Z25" s="26" t="s">
        <v>21</v>
      </c>
      <c r="AA25" s="27"/>
      <c r="AB25" s="28" t="s">
        <v>72</v>
      </c>
      <c r="AC25" s="29"/>
      <c r="AD25" s="29"/>
      <c r="AE25" s="29"/>
      <c r="AF25" s="29"/>
      <c r="AG25" s="47" t="s">
        <v>39</v>
      </c>
      <c r="AH25" s="48">
        <v>89169</v>
      </c>
      <c r="AI25" s="41" t="s">
        <v>40</v>
      </c>
      <c r="AJ25" s="31"/>
    </row>
    <row r="26" spans="1:36" ht="29.25" customHeight="1" thickBot="1" x14ac:dyDescent="0.4">
      <c r="A26" s="55" t="s">
        <v>73</v>
      </c>
      <c r="B26" s="56"/>
      <c r="C26" s="56"/>
      <c r="D26" s="56"/>
      <c r="E26" s="56"/>
      <c r="F26" s="165" t="s">
        <v>42</v>
      </c>
      <c r="G26" s="34">
        <v>53884</v>
      </c>
      <c r="H26" s="34" t="s">
        <v>21</v>
      </c>
      <c r="I26" s="35"/>
      <c r="J26" s="16" t="s">
        <v>60</v>
      </c>
      <c r="K26" s="17"/>
      <c r="L26" s="17"/>
      <c r="M26" s="17"/>
      <c r="N26" s="17"/>
      <c r="O26" s="152" t="s">
        <v>42</v>
      </c>
      <c r="P26" s="19">
        <v>88231</v>
      </c>
      <c r="Q26" s="19" t="s">
        <v>21</v>
      </c>
      <c r="R26" s="54"/>
      <c r="S26" s="113" t="s">
        <v>75</v>
      </c>
      <c r="T26" s="114"/>
      <c r="U26" s="114"/>
      <c r="V26" s="114"/>
      <c r="W26" s="114"/>
      <c r="X26" s="115"/>
      <c r="Y26" s="115"/>
      <c r="Z26" s="115"/>
      <c r="AA26" s="116"/>
      <c r="AB26" s="28" t="s">
        <v>76</v>
      </c>
      <c r="AC26" s="29"/>
      <c r="AD26" s="29"/>
      <c r="AE26" s="29"/>
      <c r="AF26" s="29"/>
      <c r="AG26" s="47" t="s">
        <v>39</v>
      </c>
      <c r="AH26" s="48">
        <v>89302</v>
      </c>
      <c r="AI26" s="46" t="s">
        <v>40</v>
      </c>
      <c r="AJ26" s="31"/>
    </row>
    <row r="27" spans="1:36" ht="29.25" customHeight="1" thickBot="1" x14ac:dyDescent="0.3">
      <c r="A27" s="55" t="s">
        <v>77</v>
      </c>
      <c r="B27" s="56"/>
      <c r="C27" s="56"/>
      <c r="D27" s="56"/>
      <c r="E27" s="56"/>
      <c r="F27" s="165" t="s">
        <v>49</v>
      </c>
      <c r="G27" s="34">
        <v>43554</v>
      </c>
      <c r="H27" s="34" t="s">
        <v>21</v>
      </c>
      <c r="I27" s="35"/>
      <c r="J27" s="55" t="s">
        <v>64</v>
      </c>
      <c r="K27" s="56"/>
      <c r="L27" s="56"/>
      <c r="M27" s="56"/>
      <c r="N27" s="56"/>
      <c r="O27" s="153" t="s">
        <v>42</v>
      </c>
      <c r="P27" s="34">
        <v>88232</v>
      </c>
      <c r="Q27" s="34" t="s">
        <v>21</v>
      </c>
      <c r="R27" s="57"/>
      <c r="S27" s="23" t="s">
        <v>81</v>
      </c>
      <c r="T27" s="24"/>
      <c r="U27" s="24"/>
      <c r="V27" s="24"/>
      <c r="W27" s="24"/>
      <c r="X27" s="25" t="s">
        <v>23</v>
      </c>
      <c r="Y27" s="26">
        <v>88484</v>
      </c>
      <c r="Z27" s="26" t="s">
        <v>21</v>
      </c>
      <c r="AA27" s="27"/>
      <c r="AB27" s="113" t="s">
        <v>82</v>
      </c>
      <c r="AC27" s="114"/>
      <c r="AD27" s="114"/>
      <c r="AE27" s="114"/>
      <c r="AF27" s="114"/>
      <c r="AG27" s="114"/>
      <c r="AH27" s="114"/>
      <c r="AI27" s="114"/>
      <c r="AJ27" s="129"/>
    </row>
    <row r="28" spans="1:36" ht="29.25" customHeight="1" thickBot="1" x14ac:dyDescent="0.3">
      <c r="A28" s="55" t="s">
        <v>83</v>
      </c>
      <c r="B28" s="56"/>
      <c r="C28" s="56"/>
      <c r="D28" s="56"/>
      <c r="E28" s="56"/>
      <c r="F28" s="165" t="s">
        <v>54</v>
      </c>
      <c r="G28" s="34">
        <v>52852</v>
      </c>
      <c r="H28" s="34" t="s">
        <v>21</v>
      </c>
      <c r="I28" s="35"/>
      <c r="J28" s="36" t="s">
        <v>69</v>
      </c>
      <c r="K28" s="58"/>
      <c r="L28" s="58"/>
      <c r="M28" s="58"/>
      <c r="N28" s="58"/>
      <c r="O28" s="154" t="s">
        <v>42</v>
      </c>
      <c r="P28" s="51">
        <v>88917</v>
      </c>
      <c r="Q28" s="52" t="s">
        <v>21</v>
      </c>
      <c r="R28" s="59"/>
      <c r="S28" s="23" t="s">
        <v>85</v>
      </c>
      <c r="T28" s="24"/>
      <c r="U28" s="24"/>
      <c r="V28" s="24"/>
      <c r="W28" s="24"/>
      <c r="X28" s="25" t="s">
        <v>23</v>
      </c>
      <c r="Y28" s="26">
        <v>88447</v>
      </c>
      <c r="Z28" s="26" t="s">
        <v>21</v>
      </c>
      <c r="AA28" s="27"/>
      <c r="AB28" s="28" t="s">
        <v>86</v>
      </c>
      <c r="AC28" s="29"/>
      <c r="AD28" s="29"/>
      <c r="AE28" s="29"/>
      <c r="AF28" s="29"/>
      <c r="AG28" s="25" t="s">
        <v>71</v>
      </c>
      <c r="AH28" s="26">
        <v>88625</v>
      </c>
      <c r="AI28" s="26" t="s">
        <v>21</v>
      </c>
      <c r="AJ28" s="31"/>
    </row>
    <row r="29" spans="1:36" ht="29.25" customHeight="1" thickBot="1" x14ac:dyDescent="0.3">
      <c r="A29" s="36" t="s">
        <v>87</v>
      </c>
      <c r="B29" s="37"/>
      <c r="C29" s="37"/>
      <c r="D29" s="37"/>
      <c r="E29" s="37"/>
      <c r="F29" s="166" t="s">
        <v>59</v>
      </c>
      <c r="G29" s="51">
        <v>65268</v>
      </c>
      <c r="H29" s="52" t="s">
        <v>21</v>
      </c>
      <c r="I29" s="53"/>
      <c r="J29" s="117" t="s">
        <v>74</v>
      </c>
      <c r="K29" s="118"/>
      <c r="L29" s="118"/>
      <c r="M29" s="118"/>
      <c r="N29" s="118"/>
      <c r="O29" s="118"/>
      <c r="P29" s="118"/>
      <c r="Q29" s="118"/>
      <c r="R29" s="119"/>
      <c r="S29" s="23" t="s">
        <v>89</v>
      </c>
      <c r="T29" s="24"/>
      <c r="U29" s="24"/>
      <c r="V29" s="24"/>
      <c r="W29" s="24"/>
      <c r="X29" s="25" t="s">
        <v>23</v>
      </c>
      <c r="Y29" s="26">
        <v>88469</v>
      </c>
      <c r="Z29" s="26" t="s">
        <v>21</v>
      </c>
      <c r="AA29" s="27"/>
      <c r="AB29" s="113" t="s">
        <v>90</v>
      </c>
      <c r="AC29" s="114"/>
      <c r="AD29" s="114"/>
      <c r="AE29" s="114"/>
      <c r="AF29" s="114"/>
      <c r="AG29" s="114"/>
      <c r="AH29" s="114"/>
      <c r="AI29" s="114"/>
      <c r="AJ29" s="129"/>
    </row>
    <row r="30" spans="1:36" ht="29.25" customHeight="1" thickBot="1" x14ac:dyDescent="0.3">
      <c r="A30" s="117" t="s">
        <v>91</v>
      </c>
      <c r="B30" s="118"/>
      <c r="C30" s="118"/>
      <c r="D30" s="118"/>
      <c r="E30" s="118"/>
      <c r="F30" s="118"/>
      <c r="G30" s="118"/>
      <c r="H30" s="118"/>
      <c r="I30" s="119"/>
      <c r="J30" s="16" t="s">
        <v>78</v>
      </c>
      <c r="K30" s="17"/>
      <c r="L30" s="17"/>
      <c r="M30" s="17"/>
      <c r="N30" s="17"/>
      <c r="O30" s="155" t="s">
        <v>79</v>
      </c>
      <c r="P30" s="18">
        <v>89013</v>
      </c>
      <c r="Q30" s="60" t="s">
        <v>80</v>
      </c>
      <c r="R30" s="20"/>
      <c r="S30" s="23" t="s">
        <v>93</v>
      </c>
      <c r="T30" s="24"/>
      <c r="U30" s="24"/>
      <c r="V30" s="24"/>
      <c r="W30" s="24"/>
      <c r="X30" s="25" t="s">
        <v>23</v>
      </c>
      <c r="Y30" s="26">
        <v>88439</v>
      </c>
      <c r="Z30" s="26" t="s">
        <v>21</v>
      </c>
      <c r="AA30" s="27"/>
      <c r="AB30" s="28" t="s">
        <v>94</v>
      </c>
      <c r="AC30" s="29"/>
      <c r="AD30" s="29"/>
      <c r="AE30" s="29"/>
      <c r="AF30" s="29"/>
      <c r="AG30" s="47" t="s">
        <v>71</v>
      </c>
      <c r="AH30" s="48">
        <v>89208</v>
      </c>
      <c r="AI30" s="26" t="s">
        <v>21</v>
      </c>
      <c r="AJ30" s="31"/>
    </row>
    <row r="31" spans="1:36" ht="29.25" customHeight="1" thickBot="1" x14ac:dyDescent="0.3">
      <c r="A31" s="16" t="s">
        <v>95</v>
      </c>
      <c r="B31" s="17"/>
      <c r="C31" s="17"/>
      <c r="D31" s="17"/>
      <c r="E31" s="17"/>
      <c r="F31" s="164" t="s">
        <v>20</v>
      </c>
      <c r="G31" s="18">
        <v>89010</v>
      </c>
      <c r="H31" s="19" t="s">
        <v>21</v>
      </c>
      <c r="I31" s="20"/>
      <c r="J31" s="55" t="s">
        <v>84</v>
      </c>
      <c r="K31" s="56"/>
      <c r="L31" s="56"/>
      <c r="M31" s="56"/>
      <c r="N31" s="56"/>
      <c r="O31" s="156" t="s">
        <v>79</v>
      </c>
      <c r="P31" s="61">
        <v>89015</v>
      </c>
      <c r="Q31" s="62" t="s">
        <v>80</v>
      </c>
      <c r="R31" s="35"/>
      <c r="S31" s="23" t="s">
        <v>97</v>
      </c>
      <c r="T31" s="24"/>
      <c r="U31" s="24"/>
      <c r="V31" s="24"/>
      <c r="W31" s="24"/>
      <c r="X31" s="25" t="s">
        <v>23</v>
      </c>
      <c r="Y31" s="26">
        <v>88437</v>
      </c>
      <c r="Z31" s="26" t="s">
        <v>21</v>
      </c>
      <c r="AA31" s="27"/>
      <c r="AB31" s="113" t="s">
        <v>98</v>
      </c>
      <c r="AC31" s="114"/>
      <c r="AD31" s="114"/>
      <c r="AE31" s="114"/>
      <c r="AF31" s="114"/>
      <c r="AG31" s="114"/>
      <c r="AH31" s="114"/>
      <c r="AI31" s="114"/>
      <c r="AJ31" s="129"/>
    </row>
    <row r="32" spans="1:36" ht="29.25" customHeight="1" thickBot="1" x14ac:dyDescent="0.3">
      <c r="A32" s="55" t="s">
        <v>99</v>
      </c>
      <c r="B32" s="56"/>
      <c r="C32" s="56"/>
      <c r="D32" s="56"/>
      <c r="E32" s="56"/>
      <c r="F32" s="165" t="s">
        <v>42</v>
      </c>
      <c r="G32" s="34">
        <v>63305</v>
      </c>
      <c r="H32" s="34" t="s">
        <v>21</v>
      </c>
      <c r="I32" s="35"/>
      <c r="J32" s="55" t="s">
        <v>88</v>
      </c>
      <c r="K32" s="56"/>
      <c r="L32" s="56"/>
      <c r="M32" s="56"/>
      <c r="N32" s="56"/>
      <c r="O32" s="156" t="s">
        <v>79</v>
      </c>
      <c r="P32" s="61">
        <v>89014</v>
      </c>
      <c r="Q32" s="62" t="s">
        <v>80</v>
      </c>
      <c r="R32" s="35"/>
      <c r="S32" s="23" t="s">
        <v>101</v>
      </c>
      <c r="T32" s="24"/>
      <c r="U32" s="24"/>
      <c r="V32" s="24"/>
      <c r="W32" s="24"/>
      <c r="X32" s="25" t="s">
        <v>23</v>
      </c>
      <c r="Y32" s="26">
        <v>88529</v>
      </c>
      <c r="Z32" s="26" t="s">
        <v>21</v>
      </c>
      <c r="AA32" s="27"/>
      <c r="AB32" s="28" t="s">
        <v>102</v>
      </c>
      <c r="AC32" s="29"/>
      <c r="AD32" s="29"/>
      <c r="AE32" s="29"/>
      <c r="AF32" s="29"/>
      <c r="AG32" s="47" t="s">
        <v>71</v>
      </c>
      <c r="AH32" s="48">
        <v>88623</v>
      </c>
      <c r="AI32" s="26" t="s">
        <v>21</v>
      </c>
      <c r="AJ32" s="27"/>
    </row>
    <row r="33" spans="1:36" ht="29.25" customHeight="1" thickBot="1" x14ac:dyDescent="0.3">
      <c r="A33" s="55" t="s">
        <v>103</v>
      </c>
      <c r="B33" s="56"/>
      <c r="C33" s="56"/>
      <c r="D33" s="56"/>
      <c r="E33" s="56"/>
      <c r="F33" s="165" t="s">
        <v>49</v>
      </c>
      <c r="G33" s="34">
        <v>67</v>
      </c>
      <c r="H33" s="34" t="s">
        <v>21</v>
      </c>
      <c r="I33" s="35"/>
      <c r="J33" s="36" t="s">
        <v>92</v>
      </c>
      <c r="K33" s="37"/>
      <c r="L33" s="37"/>
      <c r="M33" s="37"/>
      <c r="N33" s="37"/>
      <c r="O33" s="157" t="s">
        <v>79</v>
      </c>
      <c r="P33" s="63">
        <v>89012</v>
      </c>
      <c r="Q33" s="64" t="s">
        <v>80</v>
      </c>
      <c r="R33" s="65"/>
      <c r="S33" s="23" t="s">
        <v>105</v>
      </c>
      <c r="T33" s="24"/>
      <c r="U33" s="24"/>
      <c r="V33" s="24"/>
      <c r="W33" s="24"/>
      <c r="X33" s="25" t="s">
        <v>23</v>
      </c>
      <c r="Y33" s="26">
        <v>88527</v>
      </c>
      <c r="Z33" s="26" t="s">
        <v>21</v>
      </c>
      <c r="AA33" s="27"/>
      <c r="AB33" s="113" t="s">
        <v>106</v>
      </c>
      <c r="AC33" s="114"/>
      <c r="AD33" s="114"/>
      <c r="AE33" s="114"/>
      <c r="AF33" s="114"/>
      <c r="AG33" s="114"/>
      <c r="AH33" s="114"/>
      <c r="AI33" s="114"/>
      <c r="AJ33" s="129"/>
    </row>
    <row r="34" spans="1:36" ht="29.25" customHeight="1" thickBot="1" x14ac:dyDescent="0.3">
      <c r="A34" s="36" t="s">
        <v>107</v>
      </c>
      <c r="B34" s="37"/>
      <c r="C34" s="37"/>
      <c r="D34" s="37"/>
      <c r="E34" s="37"/>
      <c r="F34" s="168" t="s">
        <v>54</v>
      </c>
      <c r="G34" s="66">
        <v>89149</v>
      </c>
      <c r="H34" s="66" t="s">
        <v>21</v>
      </c>
      <c r="I34" s="65"/>
      <c r="J34" s="117" t="s">
        <v>96</v>
      </c>
      <c r="K34" s="118"/>
      <c r="L34" s="118"/>
      <c r="M34" s="118"/>
      <c r="N34" s="118"/>
      <c r="O34" s="118"/>
      <c r="P34" s="118"/>
      <c r="Q34" s="118"/>
      <c r="R34" s="119"/>
      <c r="S34" s="23" t="s">
        <v>109</v>
      </c>
      <c r="T34" s="24"/>
      <c r="U34" s="24"/>
      <c r="V34" s="24"/>
      <c r="W34" s="24"/>
      <c r="X34" s="25" t="s">
        <v>23</v>
      </c>
      <c r="Y34" s="26">
        <v>89078</v>
      </c>
      <c r="Z34" s="26" t="s">
        <v>21</v>
      </c>
      <c r="AA34" s="27"/>
      <c r="AB34" s="28" t="s">
        <v>110</v>
      </c>
      <c r="AC34" s="29"/>
      <c r="AD34" s="29"/>
      <c r="AE34" s="29"/>
      <c r="AF34" s="29"/>
      <c r="AG34" s="47" t="s">
        <v>111</v>
      </c>
      <c r="AH34" s="48">
        <v>89355</v>
      </c>
      <c r="AI34" s="41" t="s">
        <v>45</v>
      </c>
      <c r="AJ34" s="27"/>
    </row>
    <row r="35" spans="1:36" ht="29.25" customHeight="1" thickBot="1" x14ac:dyDescent="0.3">
      <c r="A35" s="117" t="s">
        <v>112</v>
      </c>
      <c r="B35" s="118"/>
      <c r="C35" s="118"/>
      <c r="D35" s="118"/>
      <c r="E35" s="118"/>
      <c r="F35" s="118"/>
      <c r="G35" s="118"/>
      <c r="H35" s="118"/>
      <c r="I35" s="119"/>
      <c r="J35" s="16" t="s">
        <v>100</v>
      </c>
      <c r="K35" s="17"/>
      <c r="L35" s="17"/>
      <c r="M35" s="17"/>
      <c r="N35" s="17"/>
      <c r="O35" s="152" t="s">
        <v>54</v>
      </c>
      <c r="P35" s="19">
        <v>88378</v>
      </c>
      <c r="Q35" s="19" t="s">
        <v>21</v>
      </c>
      <c r="R35" s="54"/>
      <c r="S35" s="23" t="s">
        <v>114</v>
      </c>
      <c r="T35" s="24"/>
      <c r="U35" s="24"/>
      <c r="V35" s="24"/>
      <c r="W35" s="24"/>
      <c r="X35" s="25" t="s">
        <v>23</v>
      </c>
      <c r="Y35" s="26">
        <v>88438</v>
      </c>
      <c r="Z35" s="26" t="s">
        <v>21</v>
      </c>
      <c r="AA35" s="27"/>
      <c r="AB35" s="113" t="s">
        <v>115</v>
      </c>
      <c r="AC35" s="114"/>
      <c r="AD35" s="114"/>
      <c r="AE35" s="114"/>
      <c r="AF35" s="114"/>
      <c r="AG35" s="114"/>
      <c r="AH35" s="114"/>
      <c r="AI35" s="114"/>
      <c r="AJ35" s="129"/>
    </row>
    <row r="36" spans="1:36" ht="29.25" customHeight="1" thickBot="1" x14ac:dyDescent="0.3">
      <c r="A36" s="16" t="s">
        <v>116</v>
      </c>
      <c r="B36" s="17"/>
      <c r="C36" s="17"/>
      <c r="D36" s="17"/>
      <c r="E36" s="17"/>
      <c r="F36" s="167" t="s">
        <v>42</v>
      </c>
      <c r="G36" s="19">
        <v>88383</v>
      </c>
      <c r="H36" s="19" t="s">
        <v>21</v>
      </c>
      <c r="I36" s="20"/>
      <c r="J36" s="55" t="s">
        <v>104</v>
      </c>
      <c r="K36" s="56"/>
      <c r="L36" s="56"/>
      <c r="M36" s="56"/>
      <c r="N36" s="56"/>
      <c r="O36" s="153" t="s">
        <v>54</v>
      </c>
      <c r="P36" s="34">
        <v>31757</v>
      </c>
      <c r="Q36" s="34" t="s">
        <v>21</v>
      </c>
      <c r="R36" s="57"/>
      <c r="S36" s="23" t="s">
        <v>118</v>
      </c>
      <c r="T36" s="24"/>
      <c r="U36" s="24"/>
      <c r="V36" s="24"/>
      <c r="W36" s="24"/>
      <c r="X36" s="25" t="s">
        <v>23</v>
      </c>
      <c r="Y36" s="26">
        <v>88483</v>
      </c>
      <c r="Z36" s="26" t="s">
        <v>21</v>
      </c>
      <c r="AA36" s="27"/>
      <c r="AB36" s="28" t="s">
        <v>119</v>
      </c>
      <c r="AC36" s="29"/>
      <c r="AD36" s="29"/>
      <c r="AE36" s="29"/>
      <c r="AF36" s="29"/>
      <c r="AG36" s="47" t="s">
        <v>120</v>
      </c>
      <c r="AH36" s="48">
        <v>89320</v>
      </c>
      <c r="AI36" s="26" t="s">
        <v>21</v>
      </c>
      <c r="AJ36" s="27"/>
    </row>
    <row r="37" spans="1:36" ht="29.25" customHeight="1" thickBot="1" x14ac:dyDescent="0.3">
      <c r="A37" s="55" t="s">
        <v>121</v>
      </c>
      <c r="B37" s="56"/>
      <c r="C37" s="56"/>
      <c r="D37" s="56"/>
      <c r="E37" s="56"/>
      <c r="F37" s="169" t="s">
        <v>42</v>
      </c>
      <c r="G37" s="61">
        <v>89066</v>
      </c>
      <c r="H37" s="34" t="s">
        <v>21</v>
      </c>
      <c r="I37" s="35"/>
      <c r="J37" s="55" t="s">
        <v>108</v>
      </c>
      <c r="K37" s="56"/>
      <c r="L37" s="56"/>
      <c r="M37" s="56"/>
      <c r="N37" s="56"/>
      <c r="O37" s="153" t="s">
        <v>54</v>
      </c>
      <c r="P37" s="34">
        <v>18127</v>
      </c>
      <c r="Q37" s="34" t="s">
        <v>21</v>
      </c>
      <c r="R37" s="35"/>
      <c r="S37" s="23" t="s">
        <v>123</v>
      </c>
      <c r="T37" s="24"/>
      <c r="U37" s="24"/>
      <c r="V37" s="24"/>
      <c r="W37" s="24"/>
      <c r="X37" s="25" t="s">
        <v>23</v>
      </c>
      <c r="Y37" s="26">
        <v>88888</v>
      </c>
      <c r="Z37" s="26" t="s">
        <v>21</v>
      </c>
      <c r="AA37" s="27"/>
      <c r="AB37" s="113" t="s">
        <v>124</v>
      </c>
      <c r="AC37" s="114"/>
      <c r="AD37" s="114"/>
      <c r="AE37" s="114"/>
      <c r="AF37" s="114"/>
      <c r="AG37" s="114"/>
      <c r="AH37" s="114"/>
      <c r="AI37" s="114"/>
      <c r="AJ37" s="129"/>
    </row>
    <row r="38" spans="1:36" ht="29.25" customHeight="1" thickBot="1" x14ac:dyDescent="0.3">
      <c r="A38" s="55" t="s">
        <v>125</v>
      </c>
      <c r="B38" s="56"/>
      <c r="C38" s="56"/>
      <c r="D38" s="56"/>
      <c r="E38" s="56"/>
      <c r="F38" s="165" t="s">
        <v>49</v>
      </c>
      <c r="G38" s="34">
        <v>55418</v>
      </c>
      <c r="H38" s="34" t="s">
        <v>21</v>
      </c>
      <c r="I38" s="35"/>
      <c r="J38" s="55" t="s">
        <v>113</v>
      </c>
      <c r="K38" s="56"/>
      <c r="L38" s="56"/>
      <c r="M38" s="56"/>
      <c r="N38" s="56"/>
      <c r="O38" s="153" t="s">
        <v>54</v>
      </c>
      <c r="P38" s="34">
        <v>88709</v>
      </c>
      <c r="Q38" s="34" t="s">
        <v>21</v>
      </c>
      <c r="R38" s="67"/>
      <c r="S38" s="23" t="s">
        <v>127</v>
      </c>
      <c r="T38" s="24"/>
      <c r="U38" s="24"/>
      <c r="V38" s="24"/>
      <c r="W38" s="24"/>
      <c r="X38" s="25" t="s">
        <v>23</v>
      </c>
      <c r="Y38" s="26">
        <v>88886</v>
      </c>
      <c r="Z38" s="26" t="s">
        <v>21</v>
      </c>
      <c r="AA38" s="27"/>
      <c r="AB38" s="28" t="s">
        <v>128</v>
      </c>
      <c r="AC38" s="29"/>
      <c r="AD38" s="29"/>
      <c r="AE38" s="29"/>
      <c r="AF38" s="29"/>
      <c r="AG38" s="47" t="s">
        <v>129</v>
      </c>
      <c r="AH38" s="48">
        <v>88914</v>
      </c>
      <c r="AI38" s="26" t="s">
        <v>21</v>
      </c>
      <c r="AJ38" s="27"/>
    </row>
    <row r="39" spans="1:36" ht="29.25" customHeight="1" thickBot="1" x14ac:dyDescent="0.4">
      <c r="A39" s="55" t="s">
        <v>130</v>
      </c>
      <c r="B39" s="56"/>
      <c r="C39" s="56"/>
      <c r="D39" s="56"/>
      <c r="E39" s="56"/>
      <c r="F39" s="169" t="s">
        <v>49</v>
      </c>
      <c r="G39" s="61">
        <v>88240</v>
      </c>
      <c r="H39" s="34" t="s">
        <v>21</v>
      </c>
      <c r="I39" s="35"/>
      <c r="J39" s="55" t="s">
        <v>117</v>
      </c>
      <c r="K39" s="56"/>
      <c r="L39" s="56"/>
      <c r="M39" s="56"/>
      <c r="N39" s="56"/>
      <c r="O39" s="153" t="s">
        <v>54</v>
      </c>
      <c r="P39" s="34">
        <v>88797</v>
      </c>
      <c r="Q39" s="34" t="s">
        <v>21</v>
      </c>
      <c r="R39" s="35"/>
      <c r="S39" s="113" t="s">
        <v>132</v>
      </c>
      <c r="T39" s="114"/>
      <c r="U39" s="114"/>
      <c r="V39" s="114"/>
      <c r="W39" s="114"/>
      <c r="X39" s="115"/>
      <c r="Y39" s="115"/>
      <c r="Z39" s="115"/>
      <c r="AA39" s="116"/>
      <c r="AB39" s="109" t="s">
        <v>133</v>
      </c>
      <c r="AC39" s="110"/>
      <c r="AD39" s="110"/>
      <c r="AE39" s="110"/>
      <c r="AF39" s="110"/>
      <c r="AG39" s="111"/>
      <c r="AH39" s="111"/>
      <c r="AI39" s="111"/>
      <c r="AJ39" s="112"/>
    </row>
    <row r="40" spans="1:36" ht="29.25" customHeight="1" thickBot="1" x14ac:dyDescent="0.3">
      <c r="A40" s="36" t="s">
        <v>134</v>
      </c>
      <c r="B40" s="37"/>
      <c r="C40" s="37"/>
      <c r="D40" s="37"/>
      <c r="E40" s="37"/>
      <c r="F40" s="170" t="s">
        <v>49</v>
      </c>
      <c r="G40" s="63">
        <v>88669</v>
      </c>
      <c r="H40" s="52" t="s">
        <v>21</v>
      </c>
      <c r="I40" s="53"/>
      <c r="J40" s="55" t="s">
        <v>122</v>
      </c>
      <c r="K40" s="56"/>
      <c r="L40" s="56"/>
      <c r="M40" s="56"/>
      <c r="N40" s="56"/>
      <c r="O40" s="153" t="s">
        <v>54</v>
      </c>
      <c r="P40" s="34">
        <v>10538</v>
      </c>
      <c r="Q40" s="34" t="s">
        <v>21</v>
      </c>
      <c r="R40" s="35"/>
      <c r="S40" s="23" t="s">
        <v>136</v>
      </c>
      <c r="T40" s="24"/>
      <c r="U40" s="24"/>
      <c r="V40" s="24"/>
      <c r="W40" s="24"/>
      <c r="X40" s="25" t="s">
        <v>137</v>
      </c>
      <c r="Y40" s="26">
        <v>88462</v>
      </c>
      <c r="Z40" s="41" t="s">
        <v>40</v>
      </c>
      <c r="AA40" s="27"/>
      <c r="AB40" s="113" t="s">
        <v>138</v>
      </c>
      <c r="AC40" s="114"/>
      <c r="AD40" s="114"/>
      <c r="AE40" s="114"/>
      <c r="AF40" s="114"/>
      <c r="AG40" s="114"/>
      <c r="AH40" s="114"/>
      <c r="AI40" s="114"/>
      <c r="AJ40" s="129"/>
    </row>
    <row r="41" spans="1:36" ht="29.25" customHeight="1" thickBot="1" x14ac:dyDescent="0.3">
      <c r="A41" s="117" t="s">
        <v>139</v>
      </c>
      <c r="B41" s="118"/>
      <c r="C41" s="118"/>
      <c r="D41" s="118"/>
      <c r="E41" s="118"/>
      <c r="F41" s="118"/>
      <c r="G41" s="118"/>
      <c r="H41" s="118"/>
      <c r="I41" s="119"/>
      <c r="J41" s="55" t="s">
        <v>126</v>
      </c>
      <c r="K41" s="56"/>
      <c r="L41" s="56"/>
      <c r="M41" s="56"/>
      <c r="N41" s="56"/>
      <c r="O41" s="153" t="s">
        <v>54</v>
      </c>
      <c r="P41" s="34">
        <v>3871</v>
      </c>
      <c r="Q41" s="34" t="s">
        <v>21</v>
      </c>
      <c r="R41" s="35"/>
      <c r="S41" s="23" t="s">
        <v>142</v>
      </c>
      <c r="T41" s="24"/>
      <c r="U41" s="24"/>
      <c r="V41" s="24"/>
      <c r="W41" s="24"/>
      <c r="X41" s="25" t="s">
        <v>137</v>
      </c>
      <c r="Y41" s="26">
        <v>88465</v>
      </c>
      <c r="Z41" s="41" t="s">
        <v>40</v>
      </c>
      <c r="AA41" s="27"/>
      <c r="AB41" s="28" t="s">
        <v>143</v>
      </c>
      <c r="AC41" s="29"/>
      <c r="AD41" s="29"/>
      <c r="AE41" s="29"/>
      <c r="AF41" s="29"/>
      <c r="AG41" s="25" t="s">
        <v>68</v>
      </c>
      <c r="AH41" s="26">
        <v>48595</v>
      </c>
      <c r="AI41" s="26" t="s">
        <v>21</v>
      </c>
      <c r="AJ41" s="27"/>
    </row>
    <row r="42" spans="1:36" ht="29.25" customHeight="1" thickBot="1" x14ac:dyDescent="0.3">
      <c r="A42" s="16" t="s">
        <v>34</v>
      </c>
      <c r="B42" s="17"/>
      <c r="C42" s="17"/>
      <c r="D42" s="17"/>
      <c r="E42" s="17"/>
      <c r="F42" s="164" t="s">
        <v>68</v>
      </c>
      <c r="G42" s="18">
        <v>87234</v>
      </c>
      <c r="H42" s="19" t="s">
        <v>21</v>
      </c>
      <c r="I42" s="20"/>
      <c r="J42" s="36" t="s">
        <v>131</v>
      </c>
      <c r="K42" s="37"/>
      <c r="L42" s="37"/>
      <c r="M42" s="37"/>
      <c r="N42" s="37"/>
      <c r="O42" s="158" t="s">
        <v>54</v>
      </c>
      <c r="P42" s="52">
        <v>3962</v>
      </c>
      <c r="Q42" s="52" t="s">
        <v>21</v>
      </c>
      <c r="R42" s="65"/>
      <c r="S42" s="23" t="s">
        <v>145</v>
      </c>
      <c r="T42" s="24"/>
      <c r="U42" s="24"/>
      <c r="V42" s="24"/>
      <c r="W42" s="24"/>
      <c r="X42" s="25" t="s">
        <v>137</v>
      </c>
      <c r="Y42" s="26">
        <v>88470</v>
      </c>
      <c r="Z42" s="41" t="s">
        <v>40</v>
      </c>
      <c r="AA42" s="27"/>
      <c r="AB42" s="28" t="s">
        <v>146</v>
      </c>
      <c r="AC42" s="29"/>
      <c r="AD42" s="29"/>
      <c r="AE42" s="29"/>
      <c r="AF42" s="29"/>
      <c r="AG42" s="25" t="s">
        <v>68</v>
      </c>
      <c r="AH42" s="26">
        <v>88683</v>
      </c>
      <c r="AI42" s="26" t="s">
        <v>21</v>
      </c>
      <c r="AJ42" s="27"/>
    </row>
    <row r="43" spans="1:36" ht="29.25" customHeight="1" thickBot="1" x14ac:dyDescent="0.3">
      <c r="A43" s="55" t="s">
        <v>67</v>
      </c>
      <c r="B43" s="56"/>
      <c r="C43" s="56"/>
      <c r="D43" s="56"/>
      <c r="E43" s="56"/>
      <c r="F43" s="169" t="s">
        <v>68</v>
      </c>
      <c r="G43" s="61">
        <v>87235</v>
      </c>
      <c r="H43" s="34" t="s">
        <v>21</v>
      </c>
      <c r="I43" s="35"/>
      <c r="J43" s="117" t="s">
        <v>135</v>
      </c>
      <c r="K43" s="118"/>
      <c r="L43" s="118"/>
      <c r="M43" s="118"/>
      <c r="N43" s="118"/>
      <c r="O43" s="118"/>
      <c r="P43" s="118"/>
      <c r="Q43" s="118"/>
      <c r="R43" s="119"/>
      <c r="S43" s="23" t="s">
        <v>148</v>
      </c>
      <c r="T43" s="24"/>
      <c r="U43" s="24"/>
      <c r="V43" s="24"/>
      <c r="W43" s="24"/>
      <c r="X43" s="25" t="s">
        <v>137</v>
      </c>
      <c r="Y43" s="26">
        <v>88457</v>
      </c>
      <c r="Z43" s="41" t="s">
        <v>40</v>
      </c>
      <c r="AA43" s="27"/>
      <c r="AB43" s="28" t="s">
        <v>149</v>
      </c>
      <c r="AC43" s="29"/>
      <c r="AD43" s="29"/>
      <c r="AE43" s="29"/>
      <c r="AF43" s="29"/>
      <c r="AG43" s="25" t="s">
        <v>42</v>
      </c>
      <c r="AH43" s="26">
        <v>35808</v>
      </c>
      <c r="AI43" s="26" t="s">
        <v>21</v>
      </c>
      <c r="AJ43" s="27"/>
    </row>
    <row r="44" spans="1:36" ht="29.25" customHeight="1" x14ac:dyDescent="0.25">
      <c r="A44" s="55" t="s">
        <v>41</v>
      </c>
      <c r="B44" s="56"/>
      <c r="C44" s="56"/>
      <c r="D44" s="56"/>
      <c r="E44" s="56"/>
      <c r="F44" s="169" t="s">
        <v>42</v>
      </c>
      <c r="G44" s="61">
        <v>87836</v>
      </c>
      <c r="H44" s="34" t="s">
        <v>21</v>
      </c>
      <c r="I44" s="35"/>
      <c r="J44" s="16" t="s">
        <v>140</v>
      </c>
      <c r="K44" s="17"/>
      <c r="L44" s="17"/>
      <c r="M44" s="17"/>
      <c r="N44" s="17"/>
      <c r="O44" s="152" t="s">
        <v>141</v>
      </c>
      <c r="P44" s="19">
        <v>32482</v>
      </c>
      <c r="Q44" s="19" t="s">
        <v>21</v>
      </c>
      <c r="R44" s="20"/>
      <c r="S44" s="23" t="s">
        <v>151</v>
      </c>
      <c r="T44" s="24"/>
      <c r="U44" s="24"/>
      <c r="V44" s="24"/>
      <c r="W44" s="24"/>
      <c r="X44" s="25" t="s">
        <v>137</v>
      </c>
      <c r="Y44" s="26">
        <v>88455</v>
      </c>
      <c r="Z44" s="41" t="s">
        <v>40</v>
      </c>
      <c r="AA44" s="27"/>
      <c r="AB44" s="28" t="s">
        <v>152</v>
      </c>
      <c r="AC44" s="29"/>
      <c r="AD44" s="29"/>
      <c r="AE44" s="29"/>
      <c r="AF44" s="29"/>
      <c r="AG44" s="25" t="s">
        <v>42</v>
      </c>
      <c r="AH44" s="26">
        <v>43224</v>
      </c>
      <c r="AI44" s="26" t="s">
        <v>21</v>
      </c>
      <c r="AJ44" s="27"/>
    </row>
    <row r="45" spans="1:36" ht="29.25" customHeight="1" thickBot="1" x14ac:dyDescent="0.3">
      <c r="A45" s="36" t="s">
        <v>73</v>
      </c>
      <c r="B45" s="37"/>
      <c r="C45" s="37"/>
      <c r="D45" s="37"/>
      <c r="E45" s="37"/>
      <c r="F45" s="171" t="s">
        <v>42</v>
      </c>
      <c r="G45" s="68">
        <v>87837</v>
      </c>
      <c r="H45" s="52" t="s">
        <v>21</v>
      </c>
      <c r="I45" s="53"/>
      <c r="J45" s="55" t="s">
        <v>144</v>
      </c>
      <c r="K45" s="56"/>
      <c r="L45" s="56"/>
      <c r="M45" s="56"/>
      <c r="N45" s="56"/>
      <c r="O45" s="153" t="s">
        <v>141</v>
      </c>
      <c r="P45" s="34">
        <v>18135</v>
      </c>
      <c r="Q45" s="34" t="s">
        <v>21</v>
      </c>
      <c r="R45" s="35"/>
      <c r="S45" s="23" t="s">
        <v>154</v>
      </c>
      <c r="T45" s="24"/>
      <c r="U45" s="24"/>
      <c r="V45" s="24"/>
      <c r="W45" s="24"/>
      <c r="X45" s="25" t="s">
        <v>137</v>
      </c>
      <c r="Y45" s="26">
        <v>88450</v>
      </c>
      <c r="Z45" s="41" t="s">
        <v>40</v>
      </c>
      <c r="AA45" s="27"/>
      <c r="AB45" s="28" t="s">
        <v>155</v>
      </c>
      <c r="AC45" s="29"/>
      <c r="AD45" s="29"/>
      <c r="AE45" s="29"/>
      <c r="AF45" s="29"/>
      <c r="AG45" s="25" t="s">
        <v>54</v>
      </c>
      <c r="AH45" s="26">
        <v>12062</v>
      </c>
      <c r="AI45" s="26" t="s">
        <v>21</v>
      </c>
      <c r="AJ45" s="27"/>
    </row>
    <row r="46" spans="1:36" ht="29.25" customHeight="1" thickBot="1" x14ac:dyDescent="0.3">
      <c r="A46" s="117" t="s">
        <v>156</v>
      </c>
      <c r="B46" s="118"/>
      <c r="C46" s="118"/>
      <c r="D46" s="118"/>
      <c r="E46" s="118"/>
      <c r="F46" s="118"/>
      <c r="G46" s="118"/>
      <c r="H46" s="118"/>
      <c r="I46" s="119"/>
      <c r="J46" s="55" t="s">
        <v>147</v>
      </c>
      <c r="K46" s="56"/>
      <c r="L46" s="56"/>
      <c r="M46" s="56"/>
      <c r="N46" s="56"/>
      <c r="O46" s="153" t="s">
        <v>141</v>
      </c>
      <c r="P46" s="34">
        <v>88817</v>
      </c>
      <c r="Q46" s="34" t="s">
        <v>21</v>
      </c>
      <c r="R46" s="35"/>
      <c r="S46" s="23" t="s">
        <v>158</v>
      </c>
      <c r="T46" s="24"/>
      <c r="U46" s="24"/>
      <c r="V46" s="24"/>
      <c r="W46" s="24"/>
      <c r="X46" s="25" t="s">
        <v>137</v>
      </c>
      <c r="Y46" s="26">
        <v>88453</v>
      </c>
      <c r="Z46" s="41" t="s">
        <v>40</v>
      </c>
      <c r="AA46" s="27"/>
      <c r="AB46" s="28" t="s">
        <v>159</v>
      </c>
      <c r="AC46" s="29"/>
      <c r="AD46" s="29"/>
      <c r="AE46" s="29"/>
      <c r="AF46" s="29"/>
      <c r="AG46" s="25" t="s">
        <v>141</v>
      </c>
      <c r="AH46" s="26">
        <v>12328</v>
      </c>
      <c r="AI46" s="26" t="s">
        <v>21</v>
      </c>
      <c r="AJ46" s="27"/>
    </row>
    <row r="47" spans="1:36" ht="29.25" customHeight="1" thickBot="1" x14ac:dyDescent="0.3">
      <c r="A47" s="16" t="s">
        <v>160</v>
      </c>
      <c r="B47" s="17"/>
      <c r="C47" s="17"/>
      <c r="D47" s="17"/>
      <c r="E47" s="17"/>
      <c r="F47" s="164" t="s">
        <v>49</v>
      </c>
      <c r="G47" s="18">
        <v>89296</v>
      </c>
      <c r="H47" s="60" t="s">
        <v>80</v>
      </c>
      <c r="I47" s="20"/>
      <c r="J47" s="55" t="s">
        <v>150</v>
      </c>
      <c r="K47" s="56"/>
      <c r="L47" s="56"/>
      <c r="M47" s="56"/>
      <c r="N47" s="56"/>
      <c r="O47" s="153" t="s">
        <v>141</v>
      </c>
      <c r="P47" s="34">
        <v>10546</v>
      </c>
      <c r="Q47" s="34" t="s">
        <v>21</v>
      </c>
      <c r="R47" s="35"/>
      <c r="S47" s="23" t="s">
        <v>163</v>
      </c>
      <c r="T47" s="24"/>
      <c r="U47" s="24"/>
      <c r="V47" s="24"/>
      <c r="W47" s="24"/>
      <c r="X47" s="25" t="s">
        <v>137</v>
      </c>
      <c r="Y47" s="26">
        <v>88694</v>
      </c>
      <c r="Z47" s="41" t="s">
        <v>40</v>
      </c>
      <c r="AA47" s="27"/>
      <c r="AB47" s="113" t="s">
        <v>164</v>
      </c>
      <c r="AC47" s="114"/>
      <c r="AD47" s="114"/>
      <c r="AE47" s="114"/>
      <c r="AF47" s="114"/>
      <c r="AG47" s="114"/>
      <c r="AH47" s="114"/>
      <c r="AI47" s="114"/>
      <c r="AJ47" s="129"/>
    </row>
    <row r="48" spans="1:36" ht="29.25" customHeight="1" thickBot="1" x14ac:dyDescent="0.3">
      <c r="A48" s="55" t="s">
        <v>165</v>
      </c>
      <c r="B48" s="56"/>
      <c r="C48" s="56"/>
      <c r="D48" s="56"/>
      <c r="E48" s="56"/>
      <c r="F48" s="169" t="s">
        <v>49</v>
      </c>
      <c r="G48" s="61">
        <v>89295</v>
      </c>
      <c r="H48" s="62" t="s">
        <v>80</v>
      </c>
      <c r="I48" s="35"/>
      <c r="J48" s="55" t="s">
        <v>153</v>
      </c>
      <c r="K48" s="56"/>
      <c r="L48" s="56"/>
      <c r="M48" s="56"/>
      <c r="N48" s="56"/>
      <c r="O48" s="153" t="s">
        <v>141</v>
      </c>
      <c r="P48" s="34">
        <v>3863</v>
      </c>
      <c r="Q48" s="34" t="s">
        <v>21</v>
      </c>
      <c r="R48" s="35"/>
      <c r="S48" s="23" t="s">
        <v>168</v>
      </c>
      <c r="T48" s="24"/>
      <c r="U48" s="24"/>
      <c r="V48" s="24"/>
      <c r="W48" s="24"/>
      <c r="X48" s="25" t="s">
        <v>137</v>
      </c>
      <c r="Y48" s="26">
        <v>88695</v>
      </c>
      <c r="Z48" s="41" t="s">
        <v>40</v>
      </c>
      <c r="AA48" s="27"/>
      <c r="AB48" s="28" t="s">
        <v>169</v>
      </c>
      <c r="AC48" s="29"/>
      <c r="AD48" s="29"/>
      <c r="AE48" s="29"/>
      <c r="AF48" s="29"/>
      <c r="AG48" s="25" t="s">
        <v>42</v>
      </c>
      <c r="AH48" s="26">
        <v>43208</v>
      </c>
      <c r="AI48" s="26" t="s">
        <v>21</v>
      </c>
      <c r="AJ48" s="27"/>
    </row>
    <row r="49" spans="1:36" ht="29.25" customHeight="1" thickBot="1" x14ac:dyDescent="0.3">
      <c r="A49" s="55" t="s">
        <v>170</v>
      </c>
      <c r="B49" s="56"/>
      <c r="C49" s="56"/>
      <c r="D49" s="56"/>
      <c r="E49" s="56"/>
      <c r="F49" s="169" t="s">
        <v>49</v>
      </c>
      <c r="G49" s="61">
        <v>89297</v>
      </c>
      <c r="H49" s="62" t="s">
        <v>80</v>
      </c>
      <c r="I49" s="35"/>
      <c r="J49" s="36" t="s">
        <v>157</v>
      </c>
      <c r="K49" s="37"/>
      <c r="L49" s="37"/>
      <c r="M49" s="37"/>
      <c r="N49" s="37"/>
      <c r="O49" s="158" t="s">
        <v>141</v>
      </c>
      <c r="P49" s="52">
        <v>3954</v>
      </c>
      <c r="Q49" s="52" t="s">
        <v>21</v>
      </c>
      <c r="R49" s="65"/>
      <c r="S49" s="23" t="s">
        <v>172</v>
      </c>
      <c r="T49" s="24"/>
      <c r="U49" s="24"/>
      <c r="V49" s="24"/>
      <c r="W49" s="24"/>
      <c r="X49" s="25" t="s">
        <v>137</v>
      </c>
      <c r="Y49" s="26">
        <v>88971</v>
      </c>
      <c r="Z49" s="41" t="s">
        <v>40</v>
      </c>
      <c r="AA49" s="27"/>
      <c r="AB49" s="113" t="s">
        <v>173</v>
      </c>
      <c r="AC49" s="114"/>
      <c r="AD49" s="114"/>
      <c r="AE49" s="114"/>
      <c r="AF49" s="114"/>
      <c r="AG49" s="114"/>
      <c r="AH49" s="114"/>
      <c r="AI49" s="114"/>
      <c r="AJ49" s="129"/>
    </row>
    <row r="50" spans="1:36" ht="29.25" customHeight="1" thickBot="1" x14ac:dyDescent="0.3">
      <c r="A50" s="36" t="s">
        <v>174</v>
      </c>
      <c r="B50" s="37"/>
      <c r="C50" s="37"/>
      <c r="D50" s="37"/>
      <c r="E50" s="37"/>
      <c r="F50" s="171" t="s">
        <v>49</v>
      </c>
      <c r="G50" s="68">
        <v>89300</v>
      </c>
      <c r="H50" s="64" t="s">
        <v>80</v>
      </c>
      <c r="I50" s="35"/>
      <c r="J50" s="117" t="s">
        <v>162</v>
      </c>
      <c r="K50" s="118"/>
      <c r="L50" s="118"/>
      <c r="M50" s="118"/>
      <c r="N50" s="118"/>
      <c r="O50" s="118"/>
      <c r="P50" s="118"/>
      <c r="Q50" s="118"/>
      <c r="R50" s="119"/>
      <c r="S50" s="23" t="s">
        <v>176</v>
      </c>
      <c r="T50" s="24"/>
      <c r="U50" s="24"/>
      <c r="V50" s="24"/>
      <c r="W50" s="24"/>
      <c r="X50" s="25" t="s">
        <v>137</v>
      </c>
      <c r="Y50" s="26">
        <v>88463</v>
      </c>
      <c r="Z50" s="41" t="s">
        <v>40</v>
      </c>
      <c r="AA50" s="27"/>
      <c r="AB50" s="28" t="s">
        <v>177</v>
      </c>
      <c r="AC50" s="29"/>
      <c r="AD50" s="29"/>
      <c r="AE50" s="29"/>
      <c r="AF50" s="29"/>
      <c r="AG50" s="47" t="s">
        <v>54</v>
      </c>
      <c r="AH50" s="48">
        <v>89207</v>
      </c>
      <c r="AI50" s="41" t="s">
        <v>45</v>
      </c>
      <c r="AJ50" s="27"/>
    </row>
    <row r="51" spans="1:36" ht="29.25" customHeight="1" thickBot="1" x14ac:dyDescent="0.3">
      <c r="A51" s="117" t="s">
        <v>178</v>
      </c>
      <c r="B51" s="118"/>
      <c r="C51" s="118"/>
      <c r="D51" s="118"/>
      <c r="E51" s="118"/>
      <c r="F51" s="118"/>
      <c r="G51" s="118"/>
      <c r="H51" s="118"/>
      <c r="I51" s="119"/>
      <c r="J51" s="16" t="s">
        <v>166</v>
      </c>
      <c r="K51" s="17"/>
      <c r="L51" s="17"/>
      <c r="M51" s="17"/>
      <c r="N51" s="17"/>
      <c r="O51" s="152" t="s">
        <v>167</v>
      </c>
      <c r="P51" s="19">
        <v>88215</v>
      </c>
      <c r="Q51" s="19" t="s">
        <v>21</v>
      </c>
      <c r="R51" s="69"/>
      <c r="S51" s="23" t="s">
        <v>181</v>
      </c>
      <c r="T51" s="24"/>
      <c r="U51" s="24"/>
      <c r="V51" s="24"/>
      <c r="W51" s="24"/>
      <c r="X51" s="25" t="s">
        <v>137</v>
      </c>
      <c r="Y51" s="26">
        <v>88456</v>
      </c>
      <c r="Z51" s="41" t="s">
        <v>40</v>
      </c>
      <c r="AA51" s="27"/>
      <c r="AB51" s="113" t="s">
        <v>182</v>
      </c>
      <c r="AC51" s="114"/>
      <c r="AD51" s="114"/>
      <c r="AE51" s="114"/>
      <c r="AF51" s="114"/>
      <c r="AG51" s="114"/>
      <c r="AH51" s="114"/>
      <c r="AI51" s="114"/>
      <c r="AJ51" s="129"/>
    </row>
    <row r="52" spans="1:36" ht="29.25" customHeight="1" thickBot="1" x14ac:dyDescent="0.3">
      <c r="A52" s="16" t="s">
        <v>183</v>
      </c>
      <c r="B52" s="17"/>
      <c r="C52" s="17"/>
      <c r="D52" s="17"/>
      <c r="E52" s="17"/>
      <c r="F52" s="167" t="s">
        <v>49</v>
      </c>
      <c r="G52" s="19">
        <v>88862</v>
      </c>
      <c r="H52" s="60" t="s">
        <v>45</v>
      </c>
      <c r="I52" s="73"/>
      <c r="J52" s="55" t="s">
        <v>171</v>
      </c>
      <c r="K52" s="56"/>
      <c r="L52" s="56"/>
      <c r="M52" s="56"/>
      <c r="N52" s="56"/>
      <c r="O52" s="153" t="s">
        <v>167</v>
      </c>
      <c r="P52" s="70">
        <v>88216</v>
      </c>
      <c r="Q52" s="34" t="s">
        <v>21</v>
      </c>
      <c r="R52" s="35"/>
      <c r="S52" s="23" t="s">
        <v>185</v>
      </c>
      <c r="T52" s="24"/>
      <c r="U52" s="24"/>
      <c r="V52" s="24"/>
      <c r="W52" s="24"/>
      <c r="X52" s="25" t="s">
        <v>137</v>
      </c>
      <c r="Y52" s="26">
        <v>88528</v>
      </c>
      <c r="Z52" s="41" t="s">
        <v>40</v>
      </c>
      <c r="AA52" s="27"/>
      <c r="AB52" s="28" t="s">
        <v>186</v>
      </c>
      <c r="AC52" s="29"/>
      <c r="AD52" s="29"/>
      <c r="AE52" s="29"/>
      <c r="AF52" s="29"/>
      <c r="AG52" s="47" t="s">
        <v>187</v>
      </c>
      <c r="AH52" s="48">
        <v>89331</v>
      </c>
      <c r="AI52" s="41" t="s">
        <v>45</v>
      </c>
      <c r="AJ52" s="27"/>
    </row>
    <row r="53" spans="1:36" ht="29.25" customHeight="1" thickBot="1" x14ac:dyDescent="0.4">
      <c r="A53" s="55" t="s">
        <v>188</v>
      </c>
      <c r="B53" s="56"/>
      <c r="C53" s="56"/>
      <c r="D53" s="56"/>
      <c r="E53" s="56"/>
      <c r="F53" s="165" t="s">
        <v>49</v>
      </c>
      <c r="G53" s="34">
        <v>88843</v>
      </c>
      <c r="H53" s="62" t="s">
        <v>45</v>
      </c>
      <c r="I53" s="74"/>
      <c r="J53" s="55" t="s">
        <v>175</v>
      </c>
      <c r="K53" s="56"/>
      <c r="L53" s="56"/>
      <c r="M53" s="56"/>
      <c r="N53" s="56"/>
      <c r="O53" s="153" t="s">
        <v>167</v>
      </c>
      <c r="P53" s="70">
        <v>89127</v>
      </c>
      <c r="Q53" s="34" t="s">
        <v>21</v>
      </c>
      <c r="R53" s="35"/>
      <c r="S53" s="113" t="s">
        <v>190</v>
      </c>
      <c r="T53" s="114"/>
      <c r="U53" s="114"/>
      <c r="V53" s="114"/>
      <c r="W53" s="114"/>
      <c r="X53" s="115"/>
      <c r="Y53" s="115"/>
      <c r="Z53" s="115"/>
      <c r="AA53" s="116"/>
      <c r="AB53" s="28" t="s">
        <v>191</v>
      </c>
      <c r="AC53" s="29"/>
      <c r="AD53" s="29"/>
      <c r="AE53" s="29"/>
      <c r="AF53" s="29"/>
      <c r="AG53" s="47" t="s">
        <v>187</v>
      </c>
      <c r="AH53" s="48">
        <v>89332</v>
      </c>
      <c r="AI53" s="41" t="s">
        <v>45</v>
      </c>
      <c r="AJ53" s="27"/>
    </row>
    <row r="54" spans="1:36" ht="29.25" customHeight="1" thickBot="1" x14ac:dyDescent="0.3">
      <c r="A54" s="55" t="s">
        <v>192</v>
      </c>
      <c r="B54" s="56"/>
      <c r="C54" s="56"/>
      <c r="D54" s="56"/>
      <c r="E54" s="56"/>
      <c r="F54" s="165" t="s">
        <v>49</v>
      </c>
      <c r="G54" s="34">
        <v>88864</v>
      </c>
      <c r="H54" s="62" t="s">
        <v>45</v>
      </c>
      <c r="I54" s="74"/>
      <c r="J54" s="36" t="s">
        <v>179</v>
      </c>
      <c r="K54" s="37"/>
      <c r="L54" s="37"/>
      <c r="M54" s="37"/>
      <c r="N54" s="37"/>
      <c r="O54" s="158" t="s">
        <v>180</v>
      </c>
      <c r="P54" s="72">
        <v>89126</v>
      </c>
      <c r="Q54" s="52" t="s">
        <v>21</v>
      </c>
      <c r="R54" s="65"/>
      <c r="S54" s="28" t="s">
        <v>194</v>
      </c>
      <c r="T54" s="29"/>
      <c r="U54" s="29"/>
      <c r="V54" s="29"/>
      <c r="W54" s="29"/>
      <c r="X54" s="47" t="s">
        <v>195</v>
      </c>
      <c r="Y54" s="48">
        <v>89322</v>
      </c>
      <c r="Z54" s="41" t="s">
        <v>40</v>
      </c>
      <c r="AA54" s="27"/>
      <c r="AB54" s="113" t="s">
        <v>196</v>
      </c>
      <c r="AC54" s="114"/>
      <c r="AD54" s="114"/>
      <c r="AE54" s="114"/>
      <c r="AF54" s="114"/>
      <c r="AG54" s="114"/>
      <c r="AH54" s="114"/>
      <c r="AI54" s="114"/>
      <c r="AJ54" s="129"/>
    </row>
    <row r="55" spans="1:36" ht="29.25" customHeight="1" thickBot="1" x14ac:dyDescent="0.3">
      <c r="A55" s="36" t="s">
        <v>197</v>
      </c>
      <c r="B55" s="37"/>
      <c r="C55" s="37"/>
      <c r="D55" s="37"/>
      <c r="E55" s="37"/>
      <c r="F55" s="172" t="s">
        <v>49</v>
      </c>
      <c r="G55" s="52">
        <v>89085</v>
      </c>
      <c r="H55" s="71" t="s">
        <v>45</v>
      </c>
      <c r="I55" s="76"/>
      <c r="J55" s="117" t="s">
        <v>184</v>
      </c>
      <c r="K55" s="118"/>
      <c r="L55" s="118"/>
      <c r="M55" s="118"/>
      <c r="N55" s="118"/>
      <c r="O55" s="118"/>
      <c r="P55" s="118"/>
      <c r="Q55" s="118"/>
      <c r="R55" s="119"/>
      <c r="S55" s="28" t="s">
        <v>198</v>
      </c>
      <c r="T55" s="29"/>
      <c r="U55" s="29"/>
      <c r="V55" s="29"/>
      <c r="W55" s="29"/>
      <c r="X55" s="47" t="s">
        <v>195</v>
      </c>
      <c r="Y55" s="48">
        <v>89323</v>
      </c>
      <c r="Z55" s="41" t="s">
        <v>40</v>
      </c>
      <c r="AA55" s="27"/>
      <c r="AB55" s="28" t="s">
        <v>199</v>
      </c>
      <c r="AC55" s="29"/>
      <c r="AD55" s="29"/>
      <c r="AE55" s="29"/>
      <c r="AF55" s="29"/>
      <c r="AG55" s="47" t="s">
        <v>200</v>
      </c>
      <c r="AH55" s="48">
        <v>88745</v>
      </c>
      <c r="AI55" s="41" t="s">
        <v>45</v>
      </c>
      <c r="AJ55" s="27"/>
    </row>
    <row r="56" spans="1:36" ht="29.25" customHeight="1" thickBot="1" x14ac:dyDescent="0.4">
      <c r="A56" s="117" t="s">
        <v>201</v>
      </c>
      <c r="B56" s="118"/>
      <c r="C56" s="118"/>
      <c r="D56" s="118"/>
      <c r="E56" s="118"/>
      <c r="F56" s="118"/>
      <c r="G56" s="118"/>
      <c r="H56" s="118"/>
      <c r="I56" s="119"/>
      <c r="J56" s="16" t="s">
        <v>189</v>
      </c>
      <c r="K56" s="17"/>
      <c r="L56" s="17"/>
      <c r="M56" s="17"/>
      <c r="N56" s="17"/>
      <c r="O56" s="152" t="s">
        <v>167</v>
      </c>
      <c r="P56" s="75">
        <v>89251</v>
      </c>
      <c r="Q56" s="19" t="s">
        <v>21</v>
      </c>
      <c r="R56" s="20"/>
      <c r="S56" s="113" t="s">
        <v>203</v>
      </c>
      <c r="T56" s="114"/>
      <c r="U56" s="114"/>
      <c r="V56" s="114"/>
      <c r="W56" s="114"/>
      <c r="X56" s="115"/>
      <c r="Y56" s="115"/>
      <c r="Z56" s="115"/>
      <c r="AA56" s="116"/>
      <c r="AB56" s="28" t="s">
        <v>204</v>
      </c>
      <c r="AC56" s="29"/>
      <c r="AD56" s="29"/>
      <c r="AE56" s="29"/>
      <c r="AF56" s="29"/>
      <c r="AG56" s="47" t="s">
        <v>200</v>
      </c>
      <c r="AH56" s="48">
        <v>88746</v>
      </c>
      <c r="AI56" s="41" t="s">
        <v>45</v>
      </c>
      <c r="AJ56" s="27"/>
    </row>
    <row r="57" spans="1:36" ht="29.25" customHeight="1" x14ac:dyDescent="0.25">
      <c r="A57" s="16" t="s">
        <v>205</v>
      </c>
      <c r="B57" s="17"/>
      <c r="C57" s="17"/>
      <c r="D57" s="17"/>
      <c r="E57" s="17"/>
      <c r="F57" s="164" t="s">
        <v>49</v>
      </c>
      <c r="G57" s="18">
        <v>89281</v>
      </c>
      <c r="H57" s="60" t="s">
        <v>45</v>
      </c>
      <c r="I57" s="73"/>
      <c r="J57" s="55" t="s">
        <v>193</v>
      </c>
      <c r="K57" s="56"/>
      <c r="L57" s="56"/>
      <c r="M57" s="56"/>
      <c r="N57" s="56"/>
      <c r="O57" s="153" t="s">
        <v>167</v>
      </c>
      <c r="P57" s="70">
        <v>89252</v>
      </c>
      <c r="Q57" s="34" t="s">
        <v>21</v>
      </c>
      <c r="R57" s="35"/>
      <c r="S57" s="28" t="s">
        <v>207</v>
      </c>
      <c r="T57" s="29"/>
      <c r="U57" s="29"/>
      <c r="V57" s="29"/>
      <c r="W57" s="29"/>
      <c r="X57" s="47" t="s">
        <v>208</v>
      </c>
      <c r="Y57" s="48">
        <v>89325</v>
      </c>
      <c r="Z57" s="41" t="s">
        <v>45</v>
      </c>
      <c r="AA57" s="27"/>
      <c r="AB57" s="28" t="s">
        <v>209</v>
      </c>
      <c r="AC57" s="29"/>
      <c r="AD57" s="29"/>
      <c r="AE57" s="29"/>
      <c r="AF57" s="29"/>
      <c r="AG57" s="47" t="s">
        <v>200</v>
      </c>
      <c r="AH57" s="48">
        <v>88747</v>
      </c>
      <c r="AI57" s="41" t="s">
        <v>45</v>
      </c>
      <c r="AJ57" s="27"/>
    </row>
    <row r="58" spans="1:36" ht="29.25" customHeight="1" thickBot="1" x14ac:dyDescent="0.3">
      <c r="A58" s="55" t="s">
        <v>210</v>
      </c>
      <c r="B58" s="56"/>
      <c r="C58" s="56"/>
      <c r="D58" s="56"/>
      <c r="E58" s="56"/>
      <c r="F58" s="169" t="s">
        <v>49</v>
      </c>
      <c r="G58" s="61">
        <v>89279</v>
      </c>
      <c r="H58" s="62" t="s">
        <v>45</v>
      </c>
      <c r="I58" s="74"/>
      <c r="J58" s="36" t="s">
        <v>166</v>
      </c>
      <c r="K58" s="37"/>
      <c r="L58" s="37"/>
      <c r="M58" s="37"/>
      <c r="N58" s="37"/>
      <c r="O58" s="158" t="s">
        <v>167</v>
      </c>
      <c r="P58" s="72">
        <v>89287</v>
      </c>
      <c r="Q58" s="52" t="s">
        <v>21</v>
      </c>
      <c r="R58" s="35"/>
      <c r="S58" s="28" t="s">
        <v>212</v>
      </c>
      <c r="T58" s="29"/>
      <c r="U58" s="29"/>
      <c r="V58" s="29"/>
      <c r="W58" s="29"/>
      <c r="X58" s="47" t="s">
        <v>208</v>
      </c>
      <c r="Y58" s="48">
        <v>89326</v>
      </c>
      <c r="Z58" s="41" t="s">
        <v>45</v>
      </c>
      <c r="AA58" s="27"/>
      <c r="AB58" s="28" t="s">
        <v>213</v>
      </c>
      <c r="AC58" s="29"/>
      <c r="AD58" s="29"/>
      <c r="AE58" s="29"/>
      <c r="AF58" s="29"/>
      <c r="AG58" s="47" t="s">
        <v>200</v>
      </c>
      <c r="AH58" s="48">
        <v>88748</v>
      </c>
      <c r="AI58" s="41" t="s">
        <v>45</v>
      </c>
      <c r="AJ58" s="27"/>
    </row>
    <row r="59" spans="1:36" ht="29.25" customHeight="1" thickBot="1" x14ac:dyDescent="0.3">
      <c r="A59" s="55" t="s">
        <v>214</v>
      </c>
      <c r="B59" s="56"/>
      <c r="C59" s="56"/>
      <c r="D59" s="56"/>
      <c r="E59" s="56"/>
      <c r="F59" s="169" t="s">
        <v>49</v>
      </c>
      <c r="G59" s="61">
        <v>88845</v>
      </c>
      <c r="H59" s="62" t="s">
        <v>45</v>
      </c>
      <c r="I59" s="74"/>
      <c r="J59" s="117" t="s">
        <v>202</v>
      </c>
      <c r="K59" s="118"/>
      <c r="L59" s="118"/>
      <c r="M59" s="118"/>
      <c r="N59" s="118"/>
      <c r="O59" s="118"/>
      <c r="P59" s="118"/>
      <c r="Q59" s="118"/>
      <c r="R59" s="119"/>
      <c r="S59" s="28" t="s">
        <v>217</v>
      </c>
      <c r="T59" s="29"/>
      <c r="U59" s="29"/>
      <c r="V59" s="29"/>
      <c r="W59" s="29"/>
      <c r="X59" s="47" t="s">
        <v>208</v>
      </c>
      <c r="Y59" s="48">
        <v>89324</v>
      </c>
      <c r="Z59" s="41" t="s">
        <v>45</v>
      </c>
      <c r="AA59" s="27"/>
      <c r="AB59" s="23" t="s">
        <v>218</v>
      </c>
      <c r="AC59" s="24"/>
      <c r="AD59" s="24"/>
      <c r="AE59" s="24"/>
      <c r="AF59" s="24"/>
      <c r="AG59" s="25" t="s">
        <v>200</v>
      </c>
      <c r="AH59" s="26">
        <v>88863</v>
      </c>
      <c r="AI59" s="41" t="s">
        <v>45</v>
      </c>
      <c r="AJ59" s="27"/>
    </row>
    <row r="60" spans="1:36" ht="29.25" customHeight="1" thickBot="1" x14ac:dyDescent="0.4">
      <c r="A60" s="36" t="s">
        <v>219</v>
      </c>
      <c r="B60" s="37"/>
      <c r="C60" s="37"/>
      <c r="D60" s="37"/>
      <c r="E60" s="37"/>
      <c r="F60" s="171" t="s">
        <v>49</v>
      </c>
      <c r="G60" s="68">
        <v>89280</v>
      </c>
      <c r="H60" s="71" t="s">
        <v>45</v>
      </c>
      <c r="I60" s="76"/>
      <c r="J60" s="77" t="s">
        <v>206</v>
      </c>
      <c r="K60" s="78"/>
      <c r="L60" s="78"/>
      <c r="M60" s="78"/>
      <c r="N60" s="78"/>
      <c r="O60" s="159" t="s">
        <v>141</v>
      </c>
      <c r="P60" s="79">
        <v>88387</v>
      </c>
      <c r="Q60" s="79" t="s">
        <v>21</v>
      </c>
      <c r="R60" s="20"/>
      <c r="S60" s="113" t="s">
        <v>221</v>
      </c>
      <c r="T60" s="114"/>
      <c r="U60" s="114"/>
      <c r="V60" s="114"/>
      <c r="W60" s="114"/>
      <c r="X60" s="115"/>
      <c r="Y60" s="115"/>
      <c r="Z60" s="115"/>
      <c r="AA60" s="116"/>
      <c r="AB60" s="23" t="s">
        <v>222</v>
      </c>
      <c r="AC60" s="24"/>
      <c r="AD60" s="24"/>
      <c r="AE60" s="24"/>
      <c r="AF60" s="24"/>
      <c r="AG60" s="25" t="s">
        <v>200</v>
      </c>
      <c r="AH60" s="26">
        <v>88749</v>
      </c>
      <c r="AI60" s="41" t="s">
        <v>45</v>
      </c>
      <c r="AJ60" s="27"/>
    </row>
    <row r="61" spans="1:36" ht="29.25" customHeight="1" thickBot="1" x14ac:dyDescent="0.3">
      <c r="A61" s="133" t="s">
        <v>223</v>
      </c>
      <c r="B61" s="134"/>
      <c r="C61" s="134"/>
      <c r="D61" s="134"/>
      <c r="E61" s="134"/>
      <c r="F61" s="135"/>
      <c r="G61" s="135"/>
      <c r="H61" s="135"/>
      <c r="I61" s="136"/>
      <c r="J61" s="117" t="s">
        <v>211</v>
      </c>
      <c r="K61" s="118"/>
      <c r="L61" s="118"/>
      <c r="M61" s="118"/>
      <c r="N61" s="118"/>
      <c r="O61" s="118"/>
      <c r="P61" s="118"/>
      <c r="Q61" s="118"/>
      <c r="R61" s="119"/>
      <c r="S61" s="28" t="s">
        <v>225</v>
      </c>
      <c r="T61" s="29"/>
      <c r="U61" s="29"/>
      <c r="V61" s="29"/>
      <c r="W61" s="29"/>
      <c r="X61" s="47" t="s">
        <v>226</v>
      </c>
      <c r="Y61" s="48">
        <v>89336</v>
      </c>
      <c r="Z61" s="41" t="s">
        <v>45</v>
      </c>
      <c r="AA61" s="27"/>
      <c r="AB61" s="113" t="s">
        <v>227</v>
      </c>
      <c r="AC61" s="114"/>
      <c r="AD61" s="114"/>
      <c r="AE61" s="114"/>
      <c r="AF61" s="114"/>
      <c r="AG61" s="114"/>
      <c r="AH61" s="114"/>
      <c r="AI61" s="114"/>
      <c r="AJ61" s="129"/>
    </row>
    <row r="62" spans="1:36" ht="29.25" customHeight="1" thickBot="1" x14ac:dyDescent="0.3">
      <c r="A62" s="117" t="s">
        <v>228</v>
      </c>
      <c r="B62" s="118"/>
      <c r="C62" s="118"/>
      <c r="D62" s="118"/>
      <c r="E62" s="118"/>
      <c r="F62" s="118"/>
      <c r="G62" s="118"/>
      <c r="H62" s="118"/>
      <c r="I62" s="119"/>
      <c r="J62" s="16" t="s">
        <v>215</v>
      </c>
      <c r="K62" s="17"/>
      <c r="L62" s="17"/>
      <c r="M62" s="17"/>
      <c r="N62" s="17"/>
      <c r="O62" s="155" t="s">
        <v>216</v>
      </c>
      <c r="P62" s="18">
        <v>88648</v>
      </c>
      <c r="Q62" s="60" t="s">
        <v>161</v>
      </c>
      <c r="R62" s="20"/>
      <c r="S62" s="28" t="s">
        <v>230</v>
      </c>
      <c r="T62" s="29"/>
      <c r="U62" s="29"/>
      <c r="V62" s="29"/>
      <c r="W62" s="29"/>
      <c r="X62" s="47" t="s">
        <v>226</v>
      </c>
      <c r="Y62" s="48">
        <v>89335</v>
      </c>
      <c r="Z62" s="41" t="s">
        <v>45</v>
      </c>
      <c r="AA62" s="27"/>
      <c r="AB62" s="23" t="s">
        <v>231</v>
      </c>
      <c r="AC62" s="24"/>
      <c r="AD62" s="24"/>
      <c r="AE62" s="24"/>
      <c r="AF62" s="24"/>
      <c r="AG62" s="25" t="s">
        <v>180</v>
      </c>
      <c r="AH62" s="26">
        <v>88783</v>
      </c>
      <c r="AI62" s="41" t="s">
        <v>45</v>
      </c>
      <c r="AJ62" s="27"/>
    </row>
    <row r="63" spans="1:36" ht="29.25" customHeight="1" thickBot="1" x14ac:dyDescent="0.3">
      <c r="A63" s="16" t="s">
        <v>232</v>
      </c>
      <c r="B63" s="17"/>
      <c r="C63" s="17"/>
      <c r="D63" s="17"/>
      <c r="E63" s="17"/>
      <c r="F63" s="149" t="s">
        <v>233</v>
      </c>
      <c r="G63" s="21">
        <v>36327</v>
      </c>
      <c r="H63" s="21" t="s">
        <v>21</v>
      </c>
      <c r="I63" s="22"/>
      <c r="J63" s="55" t="s">
        <v>220</v>
      </c>
      <c r="K63" s="56"/>
      <c r="L63" s="56"/>
      <c r="M63" s="56"/>
      <c r="N63" s="56"/>
      <c r="O63" s="156" t="s">
        <v>216</v>
      </c>
      <c r="P63" s="61">
        <v>88649</v>
      </c>
      <c r="Q63" s="62" t="s">
        <v>161</v>
      </c>
      <c r="R63" s="35"/>
      <c r="S63" s="28" t="s">
        <v>235</v>
      </c>
      <c r="T63" s="29"/>
      <c r="U63" s="29"/>
      <c r="V63" s="29"/>
      <c r="W63" s="29"/>
      <c r="X63" s="47" t="s">
        <v>226</v>
      </c>
      <c r="Y63" s="48">
        <v>89334</v>
      </c>
      <c r="Z63" s="41" t="s">
        <v>45</v>
      </c>
      <c r="AA63" s="27"/>
      <c r="AB63" s="23" t="s">
        <v>236</v>
      </c>
      <c r="AC63" s="24"/>
      <c r="AD63" s="24"/>
      <c r="AE63" s="24"/>
      <c r="AF63" s="24"/>
      <c r="AG63" s="25" t="s">
        <v>180</v>
      </c>
      <c r="AH63" s="26">
        <v>88782</v>
      </c>
      <c r="AI63" s="41" t="s">
        <v>45</v>
      </c>
      <c r="AJ63" s="27"/>
    </row>
    <row r="64" spans="1:36" ht="29.25" customHeight="1" thickBot="1" x14ac:dyDescent="0.4">
      <c r="A64" s="55" t="s">
        <v>237</v>
      </c>
      <c r="B64" s="56"/>
      <c r="C64" s="56"/>
      <c r="D64" s="56"/>
      <c r="E64" s="56"/>
      <c r="F64" s="173" t="s">
        <v>167</v>
      </c>
      <c r="G64" s="80">
        <v>87817</v>
      </c>
      <c r="H64" s="80" t="s">
        <v>21</v>
      </c>
      <c r="I64" s="81"/>
      <c r="J64" s="55" t="s">
        <v>224</v>
      </c>
      <c r="K64" s="56"/>
      <c r="L64" s="56"/>
      <c r="M64" s="56"/>
      <c r="N64" s="56"/>
      <c r="O64" s="156" t="s">
        <v>216</v>
      </c>
      <c r="P64" s="61">
        <v>88650</v>
      </c>
      <c r="Q64" s="62" t="s">
        <v>161</v>
      </c>
      <c r="R64" s="35"/>
      <c r="S64" s="113" t="s">
        <v>239</v>
      </c>
      <c r="T64" s="114"/>
      <c r="U64" s="114"/>
      <c r="V64" s="114"/>
      <c r="W64" s="114"/>
      <c r="X64" s="115"/>
      <c r="Y64" s="115"/>
      <c r="Z64" s="115"/>
      <c r="AA64" s="116"/>
      <c r="AB64" s="23" t="s">
        <v>240</v>
      </c>
      <c r="AC64" s="24"/>
      <c r="AD64" s="24"/>
      <c r="AE64" s="24"/>
      <c r="AF64" s="24"/>
      <c r="AG64" s="25" t="s">
        <v>180</v>
      </c>
      <c r="AH64" s="26">
        <v>88784</v>
      </c>
      <c r="AI64" s="41" t="s">
        <v>45</v>
      </c>
      <c r="AJ64" s="27"/>
    </row>
    <row r="65" spans="1:36" ht="29.25" customHeight="1" thickBot="1" x14ac:dyDescent="0.3">
      <c r="A65" s="36" t="s">
        <v>241</v>
      </c>
      <c r="B65" s="37"/>
      <c r="C65" s="37"/>
      <c r="D65" s="37"/>
      <c r="E65" s="37"/>
      <c r="F65" s="174" t="s">
        <v>141</v>
      </c>
      <c r="G65" s="39">
        <v>87490</v>
      </c>
      <c r="H65" s="39" t="s">
        <v>21</v>
      </c>
      <c r="I65" s="40"/>
      <c r="J65" s="55" t="s">
        <v>229</v>
      </c>
      <c r="K65" s="56"/>
      <c r="L65" s="56"/>
      <c r="M65" s="56"/>
      <c r="N65" s="56"/>
      <c r="O65" s="156" t="s">
        <v>216</v>
      </c>
      <c r="P65" s="61">
        <v>88889</v>
      </c>
      <c r="Q65" s="62" t="s">
        <v>161</v>
      </c>
      <c r="R65" s="67"/>
      <c r="S65" s="23" t="s">
        <v>243</v>
      </c>
      <c r="T65" s="24"/>
      <c r="U65" s="24"/>
      <c r="V65" s="24"/>
      <c r="W65" s="24"/>
      <c r="X65" s="25" t="s">
        <v>244</v>
      </c>
      <c r="Y65" s="26">
        <v>88519</v>
      </c>
      <c r="Z65" s="26" t="s">
        <v>245</v>
      </c>
      <c r="AA65" s="31"/>
      <c r="AB65" s="113" t="s">
        <v>246</v>
      </c>
      <c r="AC65" s="114"/>
      <c r="AD65" s="114"/>
      <c r="AE65" s="114"/>
      <c r="AF65" s="114"/>
      <c r="AG65" s="114"/>
      <c r="AH65" s="114"/>
      <c r="AI65" s="114"/>
      <c r="AJ65" s="129"/>
    </row>
    <row r="66" spans="1:36" ht="29.25" customHeight="1" thickBot="1" x14ac:dyDescent="0.3">
      <c r="A66" s="117" t="s">
        <v>247</v>
      </c>
      <c r="B66" s="118"/>
      <c r="C66" s="118"/>
      <c r="D66" s="118"/>
      <c r="E66" s="118"/>
      <c r="F66" s="118"/>
      <c r="G66" s="118"/>
      <c r="H66" s="118"/>
      <c r="I66" s="119"/>
      <c r="J66" s="55" t="s">
        <v>234</v>
      </c>
      <c r="K66" s="56"/>
      <c r="L66" s="56"/>
      <c r="M66" s="56"/>
      <c r="N66" s="56"/>
      <c r="O66" s="156" t="s">
        <v>216</v>
      </c>
      <c r="P66" s="61">
        <v>88990</v>
      </c>
      <c r="Q66" s="62" t="s">
        <v>161</v>
      </c>
      <c r="R66" s="35"/>
      <c r="S66" s="23" t="s">
        <v>250</v>
      </c>
      <c r="T66" s="24"/>
      <c r="U66" s="24"/>
      <c r="V66" s="24"/>
      <c r="W66" s="24"/>
      <c r="X66" s="25" t="s">
        <v>244</v>
      </c>
      <c r="Y66" s="26">
        <v>88521</v>
      </c>
      <c r="Z66" s="26" t="s">
        <v>245</v>
      </c>
      <c r="AA66" s="31"/>
      <c r="AB66" s="83" t="s">
        <v>251</v>
      </c>
      <c r="AC66" s="84"/>
      <c r="AD66" s="84"/>
      <c r="AE66" s="84"/>
      <c r="AF66" s="84"/>
      <c r="AG66" s="47" t="s">
        <v>252</v>
      </c>
      <c r="AH66" s="48">
        <v>89229</v>
      </c>
      <c r="AI66" s="41" t="s">
        <v>45</v>
      </c>
      <c r="AJ66" s="27"/>
    </row>
    <row r="67" spans="1:36" ht="29.25" customHeight="1" thickBot="1" x14ac:dyDescent="0.3">
      <c r="A67" s="16" t="s">
        <v>253</v>
      </c>
      <c r="B67" s="17"/>
      <c r="C67" s="17"/>
      <c r="D67" s="17"/>
      <c r="E67" s="17"/>
      <c r="F67" s="151" t="s">
        <v>49</v>
      </c>
      <c r="G67" s="44">
        <v>41061</v>
      </c>
      <c r="H67" s="21" t="s">
        <v>21</v>
      </c>
      <c r="I67" s="22"/>
      <c r="J67" s="36" t="s">
        <v>238</v>
      </c>
      <c r="K67" s="37"/>
      <c r="L67" s="37"/>
      <c r="M67" s="37"/>
      <c r="N67" s="37"/>
      <c r="O67" s="160" t="s">
        <v>216</v>
      </c>
      <c r="P67" s="68">
        <v>89112</v>
      </c>
      <c r="Q67" s="71" t="s">
        <v>161</v>
      </c>
      <c r="R67" s="65"/>
      <c r="S67" s="23" t="s">
        <v>255</v>
      </c>
      <c r="T67" s="24"/>
      <c r="U67" s="24"/>
      <c r="V67" s="24"/>
      <c r="W67" s="24"/>
      <c r="X67" s="25" t="s">
        <v>244</v>
      </c>
      <c r="Y67" s="26">
        <v>88520</v>
      </c>
      <c r="Z67" s="26" t="s">
        <v>245</v>
      </c>
      <c r="AA67" s="31"/>
      <c r="AB67" s="83" t="s">
        <v>256</v>
      </c>
      <c r="AC67" s="84"/>
      <c r="AD67" s="84"/>
      <c r="AE67" s="84"/>
      <c r="AF67" s="84"/>
      <c r="AG67" s="47" t="s">
        <v>252</v>
      </c>
      <c r="AH67" s="48">
        <v>89230</v>
      </c>
      <c r="AI67" s="41" t="s">
        <v>45</v>
      </c>
      <c r="AJ67" s="27"/>
    </row>
    <row r="68" spans="1:36" ht="29.25" customHeight="1" thickBot="1" x14ac:dyDescent="0.3">
      <c r="A68" s="55" t="s">
        <v>257</v>
      </c>
      <c r="B68" s="56"/>
      <c r="C68" s="56"/>
      <c r="D68" s="56"/>
      <c r="E68" s="56"/>
      <c r="F68" s="175" t="s">
        <v>167</v>
      </c>
      <c r="G68" s="88">
        <v>89090</v>
      </c>
      <c r="H68" s="80" t="s">
        <v>21</v>
      </c>
      <c r="I68" s="81"/>
      <c r="J68" s="117" t="s">
        <v>242</v>
      </c>
      <c r="K68" s="118"/>
      <c r="L68" s="118"/>
      <c r="M68" s="118"/>
      <c r="N68" s="118"/>
      <c r="O68" s="118"/>
      <c r="P68" s="118"/>
      <c r="Q68" s="118"/>
      <c r="R68" s="119"/>
      <c r="S68" s="23" t="s">
        <v>259</v>
      </c>
      <c r="T68" s="24"/>
      <c r="U68" s="24"/>
      <c r="V68" s="24"/>
      <c r="W68" s="24"/>
      <c r="X68" s="25" t="s">
        <v>244</v>
      </c>
      <c r="Y68" s="26">
        <v>88856</v>
      </c>
      <c r="Z68" s="26" t="s">
        <v>245</v>
      </c>
      <c r="AA68" s="31"/>
      <c r="AB68" s="109" t="s">
        <v>260</v>
      </c>
      <c r="AC68" s="110"/>
      <c r="AD68" s="110"/>
      <c r="AE68" s="110"/>
      <c r="AF68" s="110"/>
      <c r="AG68" s="110"/>
      <c r="AH68" s="110"/>
      <c r="AI68" s="110"/>
      <c r="AJ68" s="130"/>
    </row>
    <row r="69" spans="1:36" ht="29.25" customHeight="1" thickBot="1" x14ac:dyDescent="0.3">
      <c r="A69" s="36" t="s">
        <v>261</v>
      </c>
      <c r="B69" s="37"/>
      <c r="C69" s="37"/>
      <c r="D69" s="37"/>
      <c r="E69" s="37"/>
      <c r="F69" s="150" t="s">
        <v>141</v>
      </c>
      <c r="G69" s="38">
        <v>9274</v>
      </c>
      <c r="H69" s="39" t="s">
        <v>21</v>
      </c>
      <c r="I69" s="40"/>
      <c r="J69" s="16" t="s">
        <v>248</v>
      </c>
      <c r="K69" s="17"/>
      <c r="L69" s="17"/>
      <c r="M69" s="17"/>
      <c r="N69" s="17"/>
      <c r="O69" s="152" t="s">
        <v>249</v>
      </c>
      <c r="P69" s="19">
        <v>88837</v>
      </c>
      <c r="Q69" s="60" t="s">
        <v>45</v>
      </c>
      <c r="R69" s="82"/>
      <c r="S69" s="23" t="s">
        <v>263</v>
      </c>
      <c r="T69" s="24"/>
      <c r="U69" s="24"/>
      <c r="V69" s="24"/>
      <c r="W69" s="24"/>
      <c r="X69" s="47" t="s">
        <v>244</v>
      </c>
      <c r="Y69" s="48">
        <v>89130</v>
      </c>
      <c r="Z69" s="26" t="s">
        <v>245</v>
      </c>
      <c r="AA69" s="31"/>
      <c r="AB69" s="113" t="s">
        <v>264</v>
      </c>
      <c r="AC69" s="114"/>
      <c r="AD69" s="114"/>
      <c r="AE69" s="114"/>
      <c r="AF69" s="114"/>
      <c r="AG69" s="114"/>
      <c r="AH69" s="114"/>
      <c r="AI69" s="114"/>
      <c r="AJ69" s="129"/>
    </row>
    <row r="70" spans="1:36" ht="29.25" customHeight="1" thickBot="1" x14ac:dyDescent="0.4">
      <c r="A70" s="117" t="s">
        <v>265</v>
      </c>
      <c r="B70" s="118"/>
      <c r="C70" s="118"/>
      <c r="D70" s="118"/>
      <c r="E70" s="118"/>
      <c r="F70" s="118"/>
      <c r="G70" s="118"/>
      <c r="H70" s="118"/>
      <c r="I70" s="119"/>
      <c r="J70" s="107" t="s">
        <v>254</v>
      </c>
      <c r="K70" s="108"/>
      <c r="L70" s="108"/>
      <c r="M70" s="108"/>
      <c r="N70" s="108"/>
      <c r="O70" s="153" t="s">
        <v>249</v>
      </c>
      <c r="P70" s="34">
        <v>88835</v>
      </c>
      <c r="Q70" s="62" t="s">
        <v>45</v>
      </c>
      <c r="R70" s="87"/>
      <c r="S70" s="113" t="s">
        <v>267</v>
      </c>
      <c r="T70" s="114"/>
      <c r="U70" s="114"/>
      <c r="V70" s="114"/>
      <c r="W70" s="114"/>
      <c r="X70" s="115"/>
      <c r="Y70" s="115"/>
      <c r="Z70" s="115"/>
      <c r="AA70" s="116"/>
      <c r="AB70" s="23" t="s">
        <v>268</v>
      </c>
      <c r="AC70" s="24"/>
      <c r="AD70" s="24"/>
      <c r="AE70" s="24"/>
      <c r="AF70" s="24"/>
      <c r="AG70" s="25">
        <v>1</v>
      </c>
      <c r="AH70" s="90">
        <v>608067</v>
      </c>
      <c r="AI70" s="26" t="s">
        <v>21</v>
      </c>
      <c r="AJ70" s="27"/>
    </row>
    <row r="71" spans="1:36" ht="29.25" customHeight="1" x14ac:dyDescent="0.25">
      <c r="A71" s="16" t="s">
        <v>269</v>
      </c>
      <c r="B71" s="17"/>
      <c r="C71" s="17"/>
      <c r="D71" s="17"/>
      <c r="E71" s="17"/>
      <c r="F71" s="151" t="s">
        <v>270</v>
      </c>
      <c r="G71" s="44">
        <v>89106</v>
      </c>
      <c r="H71" s="21" t="s">
        <v>21</v>
      </c>
      <c r="I71" s="22"/>
      <c r="J71" s="107" t="s">
        <v>258</v>
      </c>
      <c r="K71" s="108"/>
      <c r="L71" s="108"/>
      <c r="M71" s="108"/>
      <c r="N71" s="108"/>
      <c r="O71" s="153" t="s">
        <v>249</v>
      </c>
      <c r="P71" s="34">
        <v>88836</v>
      </c>
      <c r="Q71" s="62" t="s">
        <v>45</v>
      </c>
      <c r="R71" s="87"/>
      <c r="S71" s="23" t="s">
        <v>272</v>
      </c>
      <c r="T71" s="24"/>
      <c r="U71" s="24"/>
      <c r="V71" s="24"/>
      <c r="W71" s="24"/>
      <c r="X71" s="25" t="s">
        <v>273</v>
      </c>
      <c r="Y71" s="26">
        <v>88710</v>
      </c>
      <c r="Z71" s="41" t="s">
        <v>45</v>
      </c>
      <c r="AA71" s="27"/>
      <c r="AB71" s="23" t="s">
        <v>274</v>
      </c>
      <c r="AC71" s="24"/>
      <c r="AD71" s="24"/>
      <c r="AE71" s="24"/>
      <c r="AF71" s="24"/>
      <c r="AG71" s="47">
        <v>1</v>
      </c>
      <c r="AH71" s="48">
        <v>708351</v>
      </c>
      <c r="AI71" s="26" t="s">
        <v>21</v>
      </c>
      <c r="AJ71" s="27"/>
    </row>
    <row r="72" spans="1:36" ht="29.25" customHeight="1" x14ac:dyDescent="0.25">
      <c r="A72" s="55" t="s">
        <v>275</v>
      </c>
      <c r="B72" s="56"/>
      <c r="C72" s="56"/>
      <c r="D72" s="56"/>
      <c r="E72" s="56"/>
      <c r="F72" s="175" t="s">
        <v>33</v>
      </c>
      <c r="G72" s="88">
        <v>89089</v>
      </c>
      <c r="H72" s="80" t="s">
        <v>21</v>
      </c>
      <c r="I72" s="81"/>
      <c r="J72" s="107" t="s">
        <v>262</v>
      </c>
      <c r="K72" s="108"/>
      <c r="L72" s="108"/>
      <c r="M72" s="108"/>
      <c r="N72" s="108"/>
      <c r="O72" s="153" t="s">
        <v>249</v>
      </c>
      <c r="P72" s="34">
        <v>88838</v>
      </c>
      <c r="Q72" s="62" t="s">
        <v>45</v>
      </c>
      <c r="R72" s="87"/>
      <c r="S72" s="23" t="s">
        <v>278</v>
      </c>
      <c r="T72" s="24"/>
      <c r="U72" s="24"/>
      <c r="V72" s="24"/>
      <c r="W72" s="24"/>
      <c r="X72" s="25" t="s">
        <v>273</v>
      </c>
      <c r="Y72" s="26">
        <v>88711</v>
      </c>
      <c r="Z72" s="41" t="s">
        <v>45</v>
      </c>
      <c r="AA72" s="27"/>
      <c r="AB72" s="28"/>
      <c r="AC72" s="29"/>
      <c r="AD72" s="29"/>
      <c r="AE72" s="29"/>
      <c r="AF72" s="29"/>
      <c r="AG72" s="47"/>
      <c r="AH72" s="48"/>
      <c r="AI72" s="26"/>
      <c r="AJ72" s="31"/>
    </row>
    <row r="73" spans="1:36" ht="29.25" customHeight="1" thickBot="1" x14ac:dyDescent="0.3">
      <c r="A73" s="55" t="s">
        <v>279</v>
      </c>
      <c r="B73" s="56"/>
      <c r="C73" s="56"/>
      <c r="D73" s="56"/>
      <c r="E73" s="56"/>
      <c r="F73" s="175" t="s">
        <v>33</v>
      </c>
      <c r="G73" s="88">
        <v>89026</v>
      </c>
      <c r="H73" s="80" t="s">
        <v>21</v>
      </c>
      <c r="I73" s="81"/>
      <c r="J73" s="131" t="s">
        <v>266</v>
      </c>
      <c r="K73" s="132"/>
      <c r="L73" s="132"/>
      <c r="M73" s="132"/>
      <c r="N73" s="132"/>
      <c r="O73" s="160" t="s">
        <v>249</v>
      </c>
      <c r="P73" s="68">
        <v>89227</v>
      </c>
      <c r="Q73" s="71" t="s">
        <v>45</v>
      </c>
      <c r="R73" s="89"/>
      <c r="S73" s="23" t="s">
        <v>281</v>
      </c>
      <c r="T73" s="24"/>
      <c r="U73" s="24"/>
      <c r="V73" s="24"/>
      <c r="W73" s="24"/>
      <c r="X73" s="25" t="s">
        <v>273</v>
      </c>
      <c r="Y73" s="26">
        <v>88712</v>
      </c>
      <c r="Z73" s="41" t="s">
        <v>45</v>
      </c>
      <c r="AA73" s="27"/>
      <c r="AB73" s="28"/>
      <c r="AC73" s="29"/>
      <c r="AD73" s="29"/>
      <c r="AE73" s="29"/>
      <c r="AF73" s="29"/>
      <c r="AG73" s="47"/>
      <c r="AH73" s="48"/>
      <c r="AI73" s="26"/>
      <c r="AJ73" s="31"/>
    </row>
    <row r="74" spans="1:36" ht="29.25" customHeight="1" thickBot="1" x14ac:dyDescent="0.3">
      <c r="A74" s="55" t="s">
        <v>282</v>
      </c>
      <c r="B74" s="56"/>
      <c r="C74" s="56"/>
      <c r="D74" s="56"/>
      <c r="E74" s="56"/>
      <c r="F74" s="175" t="s">
        <v>39</v>
      </c>
      <c r="G74" s="88">
        <v>87493</v>
      </c>
      <c r="H74" s="80" t="s">
        <v>21</v>
      </c>
      <c r="I74" s="81"/>
      <c r="J74" s="117" t="s">
        <v>271</v>
      </c>
      <c r="K74" s="118"/>
      <c r="L74" s="118"/>
      <c r="M74" s="118"/>
      <c r="N74" s="118"/>
      <c r="O74" s="118"/>
      <c r="P74" s="118"/>
      <c r="Q74" s="118"/>
      <c r="R74" s="119"/>
      <c r="S74" s="23" t="s">
        <v>283</v>
      </c>
      <c r="T74" s="24"/>
      <c r="U74" s="24"/>
      <c r="V74" s="24"/>
      <c r="W74" s="24"/>
      <c r="X74" s="25" t="s">
        <v>273</v>
      </c>
      <c r="Y74" s="26">
        <v>88713</v>
      </c>
      <c r="Z74" s="41" t="s">
        <v>45</v>
      </c>
      <c r="AA74" s="27"/>
      <c r="AB74" s="28"/>
      <c r="AC74" s="29"/>
      <c r="AD74" s="29"/>
      <c r="AE74" s="29"/>
      <c r="AF74" s="29"/>
      <c r="AG74" s="47"/>
      <c r="AH74" s="48"/>
      <c r="AI74" s="26"/>
      <c r="AJ74" s="31"/>
    </row>
    <row r="75" spans="1:36" ht="29.25" customHeight="1" thickBot="1" x14ac:dyDescent="0.3">
      <c r="A75" s="55" t="s">
        <v>284</v>
      </c>
      <c r="B75" s="56"/>
      <c r="C75" s="56"/>
      <c r="D75" s="56"/>
      <c r="E75" s="56"/>
      <c r="F75" s="175" t="s">
        <v>39</v>
      </c>
      <c r="G75" s="88">
        <v>88905</v>
      </c>
      <c r="H75" s="80" t="s">
        <v>21</v>
      </c>
      <c r="I75" s="81"/>
      <c r="J75" s="105" t="s">
        <v>276</v>
      </c>
      <c r="K75" s="106"/>
      <c r="L75" s="106"/>
      <c r="M75" s="106"/>
      <c r="N75" s="106"/>
      <c r="O75" s="155" t="s">
        <v>277</v>
      </c>
      <c r="P75" s="18">
        <v>89290</v>
      </c>
      <c r="Q75" s="60" t="s">
        <v>80</v>
      </c>
      <c r="R75" s="82"/>
      <c r="S75" s="109" t="s">
        <v>285</v>
      </c>
      <c r="T75" s="110"/>
      <c r="U75" s="110"/>
      <c r="V75" s="110"/>
      <c r="W75" s="110"/>
      <c r="X75" s="111"/>
      <c r="Y75" s="111"/>
      <c r="Z75" s="111"/>
      <c r="AA75" s="112"/>
      <c r="AB75" s="28"/>
      <c r="AC75" s="29"/>
      <c r="AD75" s="29"/>
      <c r="AE75" s="29"/>
      <c r="AF75" s="29"/>
      <c r="AG75" s="47"/>
      <c r="AH75" s="48"/>
      <c r="AI75" s="26"/>
      <c r="AJ75" s="31"/>
    </row>
    <row r="76" spans="1:36" ht="29.25" customHeight="1" thickBot="1" x14ac:dyDescent="0.4">
      <c r="A76" s="55" t="s">
        <v>286</v>
      </c>
      <c r="B76" s="56"/>
      <c r="C76" s="56"/>
      <c r="D76" s="56"/>
      <c r="E76" s="56"/>
      <c r="F76" s="175" t="s">
        <v>39</v>
      </c>
      <c r="G76" s="88">
        <v>87915</v>
      </c>
      <c r="H76" s="80" t="s">
        <v>21</v>
      </c>
      <c r="I76" s="81"/>
      <c r="J76" s="107" t="s">
        <v>280</v>
      </c>
      <c r="K76" s="108"/>
      <c r="L76" s="108"/>
      <c r="M76" s="108"/>
      <c r="N76" s="108"/>
      <c r="O76" s="156" t="s">
        <v>277</v>
      </c>
      <c r="P76" s="61">
        <v>89291</v>
      </c>
      <c r="Q76" s="62" t="s">
        <v>80</v>
      </c>
      <c r="R76" s="87"/>
      <c r="S76" s="113" t="s">
        <v>287</v>
      </c>
      <c r="T76" s="114"/>
      <c r="U76" s="114"/>
      <c r="V76" s="114"/>
      <c r="W76" s="114"/>
      <c r="X76" s="115"/>
      <c r="Y76" s="115"/>
      <c r="Z76" s="115"/>
      <c r="AA76" s="116"/>
      <c r="AB76" s="28"/>
      <c r="AC76" s="29"/>
      <c r="AD76" s="29"/>
      <c r="AE76" s="29"/>
      <c r="AF76" s="29"/>
      <c r="AG76" s="47"/>
      <c r="AH76" s="48"/>
      <c r="AI76" s="26"/>
      <c r="AJ76" s="31"/>
    </row>
    <row r="77" spans="1:36" ht="29.25" customHeight="1" thickBot="1" x14ac:dyDescent="0.3">
      <c r="A77" s="36" t="s">
        <v>288</v>
      </c>
      <c r="B77" s="37"/>
      <c r="C77" s="37"/>
      <c r="D77" s="37"/>
      <c r="E77" s="37"/>
      <c r="F77" s="150" t="s">
        <v>39</v>
      </c>
      <c r="G77" s="38">
        <v>88931</v>
      </c>
      <c r="H77" s="39" t="s">
        <v>21</v>
      </c>
      <c r="I77" s="40"/>
      <c r="J77" s="85"/>
      <c r="K77" s="86"/>
      <c r="L77" s="86"/>
      <c r="M77" s="86"/>
      <c r="N77" s="86"/>
      <c r="O77" s="156"/>
      <c r="P77" s="61"/>
      <c r="Q77" s="34"/>
      <c r="R77" s="87"/>
      <c r="S77" s="28" t="s">
        <v>289</v>
      </c>
      <c r="T77" s="29"/>
      <c r="U77" s="29"/>
      <c r="V77" s="29"/>
      <c r="W77" s="29"/>
      <c r="X77" s="47" t="s">
        <v>23</v>
      </c>
      <c r="Y77" s="48">
        <v>89084</v>
      </c>
      <c r="Z77" s="41" t="s">
        <v>80</v>
      </c>
      <c r="AA77" s="27"/>
      <c r="AB77" s="28"/>
      <c r="AC77" s="29"/>
      <c r="AD77" s="29"/>
      <c r="AE77" s="29"/>
      <c r="AF77" s="29"/>
      <c r="AG77" s="47"/>
      <c r="AH77" s="48"/>
      <c r="AI77" s="26"/>
      <c r="AJ77" s="31"/>
    </row>
    <row r="78" spans="1:36" ht="29.25" customHeight="1" thickBot="1" x14ac:dyDescent="0.3">
      <c r="A78" s="117" t="s">
        <v>290</v>
      </c>
      <c r="B78" s="118"/>
      <c r="C78" s="118"/>
      <c r="D78" s="118"/>
      <c r="E78" s="118"/>
      <c r="F78" s="118"/>
      <c r="G78" s="118"/>
      <c r="H78" s="118"/>
      <c r="I78" s="119"/>
      <c r="J78" s="85"/>
      <c r="K78" s="86"/>
      <c r="L78" s="86"/>
      <c r="M78" s="86"/>
      <c r="N78" s="86"/>
      <c r="O78" s="156"/>
      <c r="P78" s="61"/>
      <c r="Q78" s="34"/>
      <c r="R78" s="87"/>
      <c r="S78" s="28" t="s">
        <v>291</v>
      </c>
      <c r="T78" s="29"/>
      <c r="U78" s="29"/>
      <c r="V78" s="29"/>
      <c r="W78" s="29"/>
      <c r="X78" s="25" t="s">
        <v>292</v>
      </c>
      <c r="Y78" s="26">
        <v>24034</v>
      </c>
      <c r="Z78" s="41" t="s">
        <v>80</v>
      </c>
      <c r="AA78" s="27"/>
      <c r="AB78" s="28"/>
      <c r="AC78" s="29"/>
      <c r="AD78" s="29"/>
      <c r="AE78" s="29"/>
      <c r="AF78" s="29"/>
      <c r="AG78" s="47"/>
      <c r="AH78" s="48"/>
      <c r="AI78" s="26"/>
      <c r="AJ78" s="31"/>
    </row>
    <row r="79" spans="1:36" ht="29.25" customHeight="1" thickBot="1" x14ac:dyDescent="0.3">
      <c r="A79" s="77" t="s">
        <v>293</v>
      </c>
      <c r="B79" s="78"/>
      <c r="C79" s="78"/>
      <c r="D79" s="78"/>
      <c r="E79" s="78"/>
      <c r="F79" s="176" t="s">
        <v>20</v>
      </c>
      <c r="G79" s="91">
        <v>4028</v>
      </c>
      <c r="H79" s="91" t="s">
        <v>21</v>
      </c>
      <c r="I79" s="92"/>
      <c r="J79" s="85"/>
      <c r="K79" s="86"/>
      <c r="L79" s="86"/>
      <c r="M79" s="86"/>
      <c r="N79" s="86"/>
      <c r="O79" s="156"/>
      <c r="P79" s="61"/>
      <c r="Q79" s="34"/>
      <c r="R79" s="87"/>
      <c r="S79" s="28" t="s">
        <v>294</v>
      </c>
      <c r="T79" s="29"/>
      <c r="U79" s="29"/>
      <c r="V79" s="29"/>
      <c r="W79" s="29"/>
      <c r="X79" s="25" t="s">
        <v>137</v>
      </c>
      <c r="Y79" s="26">
        <v>88490</v>
      </c>
      <c r="Z79" s="41" t="s">
        <v>40</v>
      </c>
      <c r="AA79" s="27"/>
      <c r="AB79" s="28"/>
      <c r="AC79" s="29"/>
      <c r="AD79" s="29"/>
      <c r="AE79" s="29"/>
      <c r="AF79" s="29"/>
      <c r="AG79" s="47"/>
      <c r="AH79" s="48"/>
      <c r="AI79" s="26"/>
      <c r="AJ79" s="31"/>
    </row>
    <row r="80" spans="1:36" ht="29.25" customHeight="1" thickBot="1" x14ac:dyDescent="0.4">
      <c r="A80" s="117" t="s">
        <v>295</v>
      </c>
      <c r="B80" s="118"/>
      <c r="C80" s="118"/>
      <c r="D80" s="118"/>
      <c r="E80" s="118"/>
      <c r="F80" s="118"/>
      <c r="G80" s="118"/>
      <c r="H80" s="118"/>
      <c r="I80" s="119"/>
      <c r="J80" s="85"/>
      <c r="K80" s="86"/>
      <c r="L80" s="86"/>
      <c r="M80" s="86"/>
      <c r="N80" s="86"/>
      <c r="O80" s="156"/>
      <c r="P80" s="61"/>
      <c r="Q80" s="34"/>
      <c r="R80" s="87"/>
      <c r="S80" s="113" t="s">
        <v>296</v>
      </c>
      <c r="T80" s="114"/>
      <c r="U80" s="114"/>
      <c r="V80" s="114"/>
      <c r="W80" s="114"/>
      <c r="X80" s="115"/>
      <c r="Y80" s="115"/>
      <c r="Z80" s="115"/>
      <c r="AA80" s="116"/>
      <c r="AB80" s="28"/>
      <c r="AC80" s="29"/>
      <c r="AD80" s="29"/>
      <c r="AE80" s="29"/>
      <c r="AF80" s="29"/>
      <c r="AG80" s="47"/>
      <c r="AH80" s="48"/>
      <c r="AI80" s="26"/>
      <c r="AJ80" s="31"/>
    </row>
    <row r="81" spans="1:36" ht="29.25" customHeight="1" x14ac:dyDescent="0.25">
      <c r="A81" s="77" t="s">
        <v>297</v>
      </c>
      <c r="B81" s="78"/>
      <c r="C81" s="78"/>
      <c r="D81" s="78"/>
      <c r="E81" s="78"/>
      <c r="F81" s="176" t="s">
        <v>49</v>
      </c>
      <c r="G81" s="91">
        <v>29050001</v>
      </c>
      <c r="H81" s="93" t="s">
        <v>45</v>
      </c>
      <c r="I81" s="92"/>
      <c r="J81" s="85"/>
      <c r="K81" s="86"/>
      <c r="L81" s="86"/>
      <c r="M81" s="86"/>
      <c r="N81" s="86"/>
      <c r="O81" s="156"/>
      <c r="P81" s="61"/>
      <c r="Q81" s="34"/>
      <c r="R81" s="87"/>
      <c r="S81" s="96" t="s">
        <v>301</v>
      </c>
      <c r="T81" s="97"/>
      <c r="U81" s="97"/>
      <c r="V81" s="97"/>
      <c r="W81" s="97"/>
      <c r="X81" s="98" t="s">
        <v>33</v>
      </c>
      <c r="Y81" s="99">
        <v>89344</v>
      </c>
      <c r="Z81" s="41" t="s">
        <v>80</v>
      </c>
      <c r="AA81" s="27"/>
      <c r="AB81" s="28"/>
      <c r="AC81" s="29"/>
      <c r="AD81" s="29"/>
      <c r="AE81" s="29"/>
      <c r="AF81" s="29"/>
      <c r="AG81" s="47"/>
      <c r="AH81" s="48"/>
      <c r="AI81" s="26"/>
      <c r="AJ81" s="31"/>
    </row>
    <row r="82" spans="1:36" ht="29.25" customHeight="1" x14ac:dyDescent="0.25">
      <c r="A82" s="85"/>
      <c r="B82" s="86"/>
      <c r="C82" s="86"/>
      <c r="D82" s="86"/>
      <c r="E82" s="86"/>
      <c r="F82" s="156"/>
      <c r="G82" s="61"/>
      <c r="H82" s="34"/>
      <c r="I82" s="87"/>
      <c r="J82" s="85"/>
      <c r="K82" s="86"/>
      <c r="L82" s="86"/>
      <c r="M82" s="86"/>
      <c r="N82" s="86"/>
      <c r="O82" s="156"/>
      <c r="P82" s="61"/>
      <c r="Q82" s="34"/>
      <c r="R82" s="87"/>
      <c r="S82" s="28" t="s">
        <v>298</v>
      </c>
      <c r="T82" s="29"/>
      <c r="U82" s="29"/>
      <c r="V82" s="29"/>
      <c r="W82" s="29"/>
      <c r="X82" s="47" t="s">
        <v>137</v>
      </c>
      <c r="Y82" s="48">
        <v>89315</v>
      </c>
      <c r="Z82" s="41" t="s">
        <v>40</v>
      </c>
      <c r="AA82" s="27"/>
      <c r="AB82" s="28"/>
      <c r="AC82" s="29"/>
      <c r="AD82" s="29"/>
      <c r="AE82" s="29"/>
      <c r="AF82" s="29"/>
      <c r="AG82" s="47"/>
      <c r="AH82" s="48"/>
      <c r="AI82" s="26"/>
      <c r="AJ82" s="31"/>
    </row>
    <row r="83" spans="1:36" ht="29.25" customHeight="1" x14ac:dyDescent="0.25">
      <c r="A83" s="85"/>
      <c r="B83" s="86"/>
      <c r="C83" s="86"/>
      <c r="D83" s="86"/>
      <c r="E83" s="86"/>
      <c r="F83" s="156"/>
      <c r="G83" s="61"/>
      <c r="H83" s="34"/>
      <c r="I83" s="87"/>
      <c r="J83" s="85"/>
      <c r="K83" s="86"/>
      <c r="L83" s="86"/>
      <c r="M83" s="86"/>
      <c r="N83" s="86"/>
      <c r="O83" s="156"/>
      <c r="P83" s="61"/>
      <c r="Q83" s="34"/>
      <c r="R83" s="87"/>
      <c r="S83" s="96" t="s">
        <v>300</v>
      </c>
      <c r="T83" s="97"/>
      <c r="U83" s="97"/>
      <c r="V83" s="97"/>
      <c r="W83" s="97"/>
      <c r="X83" s="98" t="s">
        <v>137</v>
      </c>
      <c r="Y83" s="99">
        <v>89345</v>
      </c>
      <c r="Z83" s="41" t="s">
        <v>40</v>
      </c>
      <c r="AA83" s="27"/>
      <c r="AB83" s="28"/>
      <c r="AC83" s="29"/>
      <c r="AD83" s="29"/>
      <c r="AE83" s="29"/>
      <c r="AF83" s="29"/>
      <c r="AG83" s="47"/>
      <c r="AH83" s="48"/>
      <c r="AI83" s="26"/>
      <c r="AJ83" s="31"/>
    </row>
    <row r="84" spans="1:36" ht="29.25" customHeight="1" x14ac:dyDescent="0.25">
      <c r="A84" s="85"/>
      <c r="B84" s="86"/>
      <c r="C84" s="86"/>
      <c r="D84" s="86"/>
      <c r="E84" s="86"/>
      <c r="F84" s="156"/>
      <c r="G84" s="61"/>
      <c r="H84" s="34"/>
      <c r="I84" s="87"/>
      <c r="J84" s="85"/>
      <c r="K84" s="86"/>
      <c r="L84" s="86"/>
      <c r="M84" s="86"/>
      <c r="N84" s="86"/>
      <c r="O84" s="156"/>
      <c r="P84" s="61"/>
      <c r="Q84" s="34"/>
      <c r="R84" s="87"/>
      <c r="S84" s="28"/>
      <c r="T84" s="29"/>
      <c r="U84" s="29"/>
      <c r="V84" s="29"/>
      <c r="W84" s="29"/>
      <c r="X84" s="47"/>
      <c r="Y84" s="48"/>
      <c r="Z84" s="26"/>
      <c r="AA84" s="27"/>
      <c r="AB84" s="28"/>
      <c r="AC84" s="29"/>
      <c r="AD84" s="29"/>
      <c r="AE84" s="29"/>
      <c r="AF84" s="29"/>
      <c r="AG84" s="47"/>
      <c r="AH84" s="48"/>
      <c r="AI84" s="26"/>
      <c r="AJ84" s="31"/>
    </row>
    <row r="85" spans="1:36" ht="29.25" customHeight="1" x14ac:dyDescent="0.25">
      <c r="A85" s="85"/>
      <c r="B85" s="86"/>
      <c r="C85" s="86"/>
      <c r="D85" s="86"/>
      <c r="E85" s="86"/>
      <c r="F85" s="156"/>
      <c r="G85" s="61"/>
      <c r="H85" s="34"/>
      <c r="I85" s="87"/>
      <c r="J85" s="85"/>
      <c r="K85" s="86"/>
      <c r="L85" s="86"/>
      <c r="M85" s="86"/>
      <c r="N85" s="86"/>
      <c r="O85" s="156"/>
      <c r="P85" s="61"/>
      <c r="Q85" s="34"/>
      <c r="R85" s="87"/>
      <c r="S85" s="28"/>
      <c r="T85" s="29"/>
      <c r="U85" s="29"/>
      <c r="V85" s="29"/>
      <c r="W85" s="29"/>
      <c r="X85" s="47"/>
      <c r="Y85" s="48"/>
      <c r="Z85" s="26"/>
      <c r="AA85" s="27"/>
      <c r="AB85" s="28"/>
      <c r="AC85" s="29"/>
      <c r="AD85" s="29"/>
      <c r="AE85" s="29"/>
      <c r="AF85" s="29"/>
      <c r="AG85" s="47"/>
      <c r="AH85" s="48"/>
      <c r="AI85" s="26"/>
      <c r="AJ85" s="31"/>
    </row>
    <row r="86" spans="1:36" ht="29.25" customHeight="1" thickBot="1" x14ac:dyDescent="0.3">
      <c r="A86" s="85"/>
      <c r="B86" s="86"/>
      <c r="C86" s="86"/>
      <c r="D86" s="86"/>
      <c r="E86" s="86"/>
      <c r="F86" s="156"/>
      <c r="G86" s="61"/>
      <c r="H86" s="34"/>
      <c r="I86" s="87"/>
      <c r="J86" s="85"/>
      <c r="K86" s="86"/>
      <c r="L86" s="86"/>
      <c r="M86" s="86"/>
      <c r="N86" s="86"/>
      <c r="O86" s="156"/>
      <c r="P86" s="61"/>
      <c r="Q86" s="34"/>
      <c r="R86" s="87"/>
      <c r="S86" s="28"/>
      <c r="T86" s="29"/>
      <c r="U86" s="29"/>
      <c r="V86" s="29"/>
      <c r="W86" s="29"/>
      <c r="X86" s="47"/>
      <c r="Y86" s="48"/>
      <c r="Z86" s="26"/>
      <c r="AA86" s="27"/>
      <c r="AB86" s="28"/>
      <c r="AC86" s="29"/>
      <c r="AD86" s="29"/>
      <c r="AE86" s="29"/>
      <c r="AF86" s="29"/>
      <c r="AG86" s="47"/>
      <c r="AH86" s="48"/>
      <c r="AI86" s="26"/>
      <c r="AJ86" s="31"/>
    </row>
    <row r="87" spans="1:36" s="100" customFormat="1" ht="31.5" x14ac:dyDescent="0.5">
      <c r="A87" s="120" t="s">
        <v>302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2"/>
      <c r="S87" s="120" t="s">
        <v>302</v>
      </c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2"/>
    </row>
    <row r="88" spans="1:36" s="94" customFormat="1" ht="28.5" customHeight="1" x14ac:dyDescent="0.45">
      <c r="A88" s="123" t="s">
        <v>299</v>
      </c>
      <c r="B88" s="124"/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5"/>
      <c r="S88" s="123" t="s">
        <v>299</v>
      </c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5"/>
    </row>
    <row r="89" spans="1:36" s="95" customFormat="1" ht="52.5" customHeight="1" x14ac:dyDescent="1.4">
      <c r="A89" s="126" t="e" vm="2">
        <v>#VALUE!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8"/>
      <c r="S89" s="126" t="e" vm="3">
        <f>A89</f>
        <v>#VALUE!</v>
      </c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8"/>
    </row>
    <row r="90" spans="1:36" s="101" customFormat="1" ht="27.75" customHeight="1" thickBot="1" x14ac:dyDescent="0.4">
      <c r="A90" s="102" t="s">
        <v>303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4"/>
      <c r="S90" s="102" t="str">
        <f>A90</f>
        <v>Brownes Customer Service: 1800 675 484 | Updated - 13/07/2026</v>
      </c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4"/>
    </row>
  </sheetData>
  <mergeCells count="99">
    <mergeCell ref="P2:Q4"/>
    <mergeCell ref="H5:I7"/>
    <mergeCell ref="J5:L7"/>
    <mergeCell ref="M5:O7"/>
    <mergeCell ref="P5:Q7"/>
    <mergeCell ref="A2:B9"/>
    <mergeCell ref="C2:G7"/>
    <mergeCell ref="H2:I4"/>
    <mergeCell ref="J2:L4"/>
    <mergeCell ref="M2:O4"/>
    <mergeCell ref="AH2:AI4"/>
    <mergeCell ref="Z5:AA7"/>
    <mergeCell ref="AB5:AD7"/>
    <mergeCell ref="AE5:AG7"/>
    <mergeCell ref="AH5:AI7"/>
    <mergeCell ref="S2:T9"/>
    <mergeCell ref="U2:Y7"/>
    <mergeCell ref="Z2:AA4"/>
    <mergeCell ref="AB2:AD4"/>
    <mergeCell ref="AE2:AG4"/>
    <mergeCell ref="J22:R22"/>
    <mergeCell ref="A10:R13"/>
    <mergeCell ref="S10:AJ13"/>
    <mergeCell ref="A15:I15"/>
    <mergeCell ref="J15:R15"/>
    <mergeCell ref="S15:AA15"/>
    <mergeCell ref="AB15:AJ15"/>
    <mergeCell ref="J43:R43"/>
    <mergeCell ref="AB40:AJ40"/>
    <mergeCell ref="AB27:AJ27"/>
    <mergeCell ref="A16:I16"/>
    <mergeCell ref="J16:R16"/>
    <mergeCell ref="S16:AA16"/>
    <mergeCell ref="AB16:AJ16"/>
    <mergeCell ref="J19:R19"/>
    <mergeCell ref="J24:R24"/>
    <mergeCell ref="AB21:AJ21"/>
    <mergeCell ref="J25:R25"/>
    <mergeCell ref="A24:I24"/>
    <mergeCell ref="S24:AA24"/>
    <mergeCell ref="J29:R29"/>
    <mergeCell ref="S26:AA26"/>
    <mergeCell ref="J21:R21"/>
    <mergeCell ref="A41:I41"/>
    <mergeCell ref="AB29:AJ29"/>
    <mergeCell ref="A30:I30"/>
    <mergeCell ref="J34:R34"/>
    <mergeCell ref="AB31:AJ31"/>
    <mergeCell ref="AB33:AJ33"/>
    <mergeCell ref="A35:I35"/>
    <mergeCell ref="AB35:AJ35"/>
    <mergeCell ref="AB37:AJ37"/>
    <mergeCell ref="S39:AA39"/>
    <mergeCell ref="AB39:AJ39"/>
    <mergeCell ref="A46:I46"/>
    <mergeCell ref="J50:R50"/>
    <mergeCell ref="AB47:AJ47"/>
    <mergeCell ref="AB49:AJ49"/>
    <mergeCell ref="A51:I51"/>
    <mergeCell ref="AB51:AJ51"/>
    <mergeCell ref="S64:AA64"/>
    <mergeCell ref="J55:R55"/>
    <mergeCell ref="S53:AA53"/>
    <mergeCell ref="AB54:AJ54"/>
    <mergeCell ref="A56:I56"/>
    <mergeCell ref="J59:R59"/>
    <mergeCell ref="S56:AA56"/>
    <mergeCell ref="J61:R61"/>
    <mergeCell ref="S60:AA60"/>
    <mergeCell ref="A61:I61"/>
    <mergeCell ref="AB61:AJ61"/>
    <mergeCell ref="A62:I62"/>
    <mergeCell ref="J74:R74"/>
    <mergeCell ref="J68:R68"/>
    <mergeCell ref="AB65:AJ65"/>
    <mergeCell ref="A66:I66"/>
    <mergeCell ref="J70:N70"/>
    <mergeCell ref="J71:N71"/>
    <mergeCell ref="AB68:AJ68"/>
    <mergeCell ref="J72:N72"/>
    <mergeCell ref="AB69:AJ69"/>
    <mergeCell ref="A70:I70"/>
    <mergeCell ref="J73:N73"/>
    <mergeCell ref="S70:AA70"/>
    <mergeCell ref="A90:R90"/>
    <mergeCell ref="S90:AJ90"/>
    <mergeCell ref="J75:N75"/>
    <mergeCell ref="J76:N76"/>
    <mergeCell ref="S75:AA75"/>
    <mergeCell ref="S76:AA76"/>
    <mergeCell ref="A78:I78"/>
    <mergeCell ref="A80:I80"/>
    <mergeCell ref="S80:AA80"/>
    <mergeCell ref="A87:R87"/>
    <mergeCell ref="S87:AJ87"/>
    <mergeCell ref="A88:R88"/>
    <mergeCell ref="S88:AJ88"/>
    <mergeCell ref="A89:R89"/>
    <mergeCell ref="S89:AJ89"/>
  </mergeCells>
  <conditionalFormatting sqref="I25:I29 AJ69:AJ86 R75:R86 AA77:AA86 I81:I86">
    <cfRule type="notContainsBlanks" dxfId="85" priority="84">
      <formula>LEN(TRIM(I25))&gt;0</formula>
    </cfRule>
    <cfRule type="notContainsBlanks" dxfId="84" priority="83">
      <formula>LEN(TRIM(I25))&gt;0</formula>
    </cfRule>
  </conditionalFormatting>
  <conditionalFormatting sqref="I31:I34">
    <cfRule type="notContainsBlanks" dxfId="83" priority="78">
      <formula>LEN(TRIM(I31))&gt;0</formula>
    </cfRule>
    <cfRule type="notContainsBlanks" dxfId="82" priority="77">
      <formula>LEN(TRIM(I31))&gt;0</formula>
    </cfRule>
  </conditionalFormatting>
  <conditionalFormatting sqref="I36:I40">
    <cfRule type="notContainsBlanks" dxfId="81" priority="82">
      <formula>LEN(TRIM(I36))&gt;0</formula>
    </cfRule>
    <cfRule type="notContainsBlanks" dxfId="80" priority="81">
      <formula>LEN(TRIM(I36))&gt;0</formula>
    </cfRule>
  </conditionalFormatting>
  <conditionalFormatting sqref="I42:I45">
    <cfRule type="notContainsBlanks" dxfId="79" priority="75">
      <formula>LEN(TRIM(I42))&gt;0</formula>
    </cfRule>
    <cfRule type="notContainsBlanks" dxfId="78" priority="76">
      <formula>LEN(TRIM(I42))&gt;0</formula>
    </cfRule>
  </conditionalFormatting>
  <conditionalFormatting sqref="I47:I50">
    <cfRule type="notContainsBlanks" dxfId="77" priority="86">
      <formula>LEN(TRIM(I47))&gt;0</formula>
    </cfRule>
    <cfRule type="notContainsBlanks" dxfId="76" priority="85">
      <formula>LEN(TRIM(I47))&gt;0</formula>
    </cfRule>
  </conditionalFormatting>
  <conditionalFormatting sqref="I52:I55">
    <cfRule type="notContainsBlanks" dxfId="75" priority="74">
      <formula>LEN(TRIM(I52))&gt;0</formula>
    </cfRule>
    <cfRule type="notContainsBlanks" dxfId="74" priority="73">
      <formula>LEN(TRIM(I52))&gt;0</formula>
    </cfRule>
  </conditionalFormatting>
  <conditionalFormatting sqref="I57:I60">
    <cfRule type="notContainsBlanks" dxfId="73" priority="72">
      <formula>LEN(TRIM(I57))&gt;0</formula>
    </cfRule>
    <cfRule type="notContainsBlanks" dxfId="72" priority="71">
      <formula>LEN(TRIM(I57))&gt;0</formula>
    </cfRule>
  </conditionalFormatting>
  <conditionalFormatting sqref="I63:I65">
    <cfRule type="notContainsBlanks" dxfId="71" priority="70">
      <formula>LEN(TRIM(I63))&gt;0</formula>
    </cfRule>
    <cfRule type="notContainsBlanks" dxfId="70" priority="69">
      <formula>LEN(TRIM(I63))&gt;0</formula>
    </cfRule>
  </conditionalFormatting>
  <conditionalFormatting sqref="I67:I69">
    <cfRule type="notContainsBlanks" dxfId="69" priority="68">
      <formula>LEN(TRIM(I67))&gt;0</formula>
    </cfRule>
    <cfRule type="notContainsBlanks" dxfId="68" priority="67">
      <formula>LEN(TRIM(I67))&gt;0</formula>
    </cfRule>
  </conditionalFormatting>
  <conditionalFormatting sqref="I71:I77">
    <cfRule type="notContainsBlanks" dxfId="67" priority="66">
      <formula>LEN(TRIM(I71))&gt;0</formula>
    </cfRule>
    <cfRule type="notContainsBlanks" dxfId="66" priority="65">
      <formula>LEN(TRIM(I71))&gt;0</formula>
    </cfRule>
  </conditionalFormatting>
  <conditionalFormatting sqref="I79">
    <cfRule type="notContainsBlanks" dxfId="65" priority="63">
      <formula>LEN(TRIM(I79))&gt;0</formula>
    </cfRule>
    <cfRule type="notContainsBlanks" dxfId="64" priority="64">
      <formula>LEN(TRIM(I79))&gt;0</formula>
    </cfRule>
  </conditionalFormatting>
  <conditionalFormatting sqref="R15 R17:R18 I17:I23 R20:R21">
    <cfRule type="notContainsBlanks" dxfId="63" priority="80">
      <formula>LEN(TRIM(I15))&gt;0</formula>
    </cfRule>
    <cfRule type="notContainsBlanks" dxfId="62" priority="79">
      <formula>LEN(TRIM(I15))&gt;0</formula>
    </cfRule>
  </conditionalFormatting>
  <conditionalFormatting sqref="R17:R18 AJ17:AJ20 I17:I23 AA17:AA23 R20 AJ22:AJ26 AA25 I25:I29 R26:R28 AA27:AA38 AJ28 AJ30 R30:R33 I31:I34 AJ32 AJ34 R35:R42 AJ36 I36:I40 AJ38 AA40:AA52 AJ41:AJ46 I42:I45 R44:R49 I47:I50 AJ48 AJ50 R51:R54 AJ52:AJ53 I52:I55 AA54:AA55 AJ55:AJ60 R56:R58 AA57:AA59 I57:I60 R60 AA61:AA63 AJ62:AJ64 R62:R67 I63:I65 AA65:AA69 AJ66:AJ67 I67:I69 R69:R73 AJ70:AJ86 AA71:AA74 I71:I77 R75:R86 AA77:AA79 I79 I81:I86 AA81:AA86">
    <cfRule type="notContainsBlanks" dxfId="61" priority="4">
      <formula>LEN(TRIM(I17))&gt;0</formula>
    </cfRule>
  </conditionalFormatting>
  <conditionalFormatting sqref="R23">
    <cfRule type="notContainsBlanks" dxfId="60" priority="3">
      <formula>LEN(TRIM(R23))&gt;0</formula>
    </cfRule>
    <cfRule type="notContainsBlanks" dxfId="59" priority="1">
      <formula>LEN(TRIM(R23))&gt;0</formula>
    </cfRule>
    <cfRule type="notContainsBlanks" dxfId="58" priority="2">
      <formula>LEN(TRIM(R23))&gt;0</formula>
    </cfRule>
  </conditionalFormatting>
  <conditionalFormatting sqref="R26:R28">
    <cfRule type="notContainsBlanks" dxfId="57" priority="54">
      <formula>LEN(TRIM(R26))&gt;0</formula>
    </cfRule>
    <cfRule type="notContainsBlanks" dxfId="56" priority="53">
      <formula>LEN(TRIM(R26))&gt;0</formula>
    </cfRule>
  </conditionalFormatting>
  <conditionalFormatting sqref="R30:R33">
    <cfRule type="notContainsBlanks" dxfId="55" priority="62">
      <formula>LEN(TRIM(R30))&gt;0</formula>
    </cfRule>
    <cfRule type="notContainsBlanks" dxfId="54" priority="61">
      <formula>LEN(TRIM(R30))&gt;0</formula>
    </cfRule>
  </conditionalFormatting>
  <conditionalFormatting sqref="R35:R42">
    <cfRule type="notContainsBlanks" dxfId="53" priority="52">
      <formula>LEN(TRIM(R35))&gt;0</formula>
    </cfRule>
    <cfRule type="notContainsBlanks" dxfId="52" priority="51">
      <formula>LEN(TRIM(R35))&gt;0</formula>
    </cfRule>
  </conditionalFormatting>
  <conditionalFormatting sqref="R44:R49">
    <cfRule type="notContainsBlanks" dxfId="51" priority="59">
      <formula>LEN(TRIM(R44))&gt;0</formula>
    </cfRule>
    <cfRule type="notContainsBlanks" dxfId="50" priority="60">
      <formula>LEN(TRIM(R44))&gt;0</formula>
    </cfRule>
  </conditionalFormatting>
  <conditionalFormatting sqref="R51:R54">
    <cfRule type="notContainsBlanks" dxfId="49" priority="58">
      <formula>LEN(TRIM(R51))&gt;0</formula>
    </cfRule>
    <cfRule type="notContainsBlanks" dxfId="48" priority="57">
      <formula>LEN(TRIM(R51))&gt;0</formula>
    </cfRule>
  </conditionalFormatting>
  <conditionalFormatting sqref="R56:R58">
    <cfRule type="notContainsBlanks" dxfId="47" priority="50">
      <formula>LEN(TRIM(R56))&gt;0</formula>
    </cfRule>
    <cfRule type="notContainsBlanks" dxfId="46" priority="49">
      <formula>LEN(TRIM(R56))&gt;0</formula>
    </cfRule>
  </conditionalFormatting>
  <conditionalFormatting sqref="R60">
    <cfRule type="notContainsBlanks" dxfId="45" priority="47">
      <formula>LEN(TRIM(R60))&gt;0</formula>
    </cfRule>
    <cfRule type="notContainsBlanks" dxfId="44" priority="48">
      <formula>LEN(TRIM(R60))&gt;0</formula>
    </cfRule>
  </conditionalFormatting>
  <conditionalFormatting sqref="R62:R67">
    <cfRule type="notContainsBlanks" dxfId="43" priority="56">
      <formula>LEN(TRIM(R62))&gt;0</formula>
    </cfRule>
    <cfRule type="notContainsBlanks" dxfId="42" priority="55">
      <formula>LEN(TRIM(R62))&gt;0</formula>
    </cfRule>
  </conditionalFormatting>
  <conditionalFormatting sqref="R69:R73">
    <cfRule type="notContainsBlanks" dxfId="41" priority="46">
      <formula>LEN(TRIM(R69))&gt;0</formula>
    </cfRule>
    <cfRule type="notContainsBlanks" dxfId="40" priority="45">
      <formula>LEN(TRIM(R69))&gt;0</formula>
    </cfRule>
  </conditionalFormatting>
  <conditionalFormatting sqref="AA17:AA23">
    <cfRule type="notContainsBlanks" dxfId="39" priority="7">
      <formula>LEN(TRIM(AA17))&gt;0</formula>
    </cfRule>
    <cfRule type="notContainsBlanks" dxfId="38" priority="8">
      <formula>LEN(TRIM(AA17))&gt;0</formula>
    </cfRule>
  </conditionalFormatting>
  <conditionalFormatting sqref="AA25">
    <cfRule type="notContainsBlanks" dxfId="37" priority="6">
      <formula>LEN(TRIM(AA25))&gt;0</formula>
    </cfRule>
    <cfRule type="notContainsBlanks" dxfId="36" priority="5">
      <formula>LEN(TRIM(AA25))&gt;0</formula>
    </cfRule>
  </conditionalFormatting>
  <conditionalFormatting sqref="AA27:AA38">
    <cfRule type="notContainsBlanks" dxfId="35" priority="10">
      <formula>LEN(TRIM(AA27))&gt;0</formula>
    </cfRule>
    <cfRule type="notContainsBlanks" dxfId="34" priority="9">
      <formula>LEN(TRIM(AA27))&gt;0</formula>
    </cfRule>
  </conditionalFormatting>
  <conditionalFormatting sqref="AA40:AA52">
    <cfRule type="notContainsBlanks" dxfId="33" priority="12">
      <formula>LEN(TRIM(AA40))&gt;0</formula>
    </cfRule>
    <cfRule type="notContainsBlanks" dxfId="32" priority="11">
      <formula>LEN(TRIM(AA40))&gt;0</formula>
    </cfRule>
  </conditionalFormatting>
  <conditionalFormatting sqref="AA54:AA55">
    <cfRule type="notContainsBlanks" dxfId="31" priority="14">
      <formula>LEN(TRIM(AA54))&gt;0</formula>
    </cfRule>
    <cfRule type="notContainsBlanks" dxfId="30" priority="13">
      <formula>LEN(TRIM(AA54))&gt;0</formula>
    </cfRule>
  </conditionalFormatting>
  <conditionalFormatting sqref="AA57:AA59">
    <cfRule type="notContainsBlanks" dxfId="29" priority="16">
      <formula>LEN(TRIM(AA57))&gt;0</formula>
    </cfRule>
    <cfRule type="notContainsBlanks" dxfId="28" priority="15">
      <formula>LEN(TRIM(AA57))&gt;0</formula>
    </cfRule>
  </conditionalFormatting>
  <conditionalFormatting sqref="AA61:AA63">
    <cfRule type="notContainsBlanks" dxfId="27" priority="18">
      <formula>LEN(TRIM(AA61))&gt;0</formula>
    </cfRule>
    <cfRule type="notContainsBlanks" dxfId="26" priority="17">
      <formula>LEN(TRIM(AA61))&gt;0</formula>
    </cfRule>
  </conditionalFormatting>
  <conditionalFormatting sqref="AA65:AA69">
    <cfRule type="notContainsBlanks" dxfId="25" priority="44">
      <formula>LEN(TRIM(AA65))&gt;0</formula>
    </cfRule>
    <cfRule type="notContainsBlanks" dxfId="24" priority="43">
      <formula>LEN(TRIM(AA65))&gt;0</formula>
    </cfRule>
  </conditionalFormatting>
  <conditionalFormatting sqref="AA71:AA74">
    <cfRule type="notContainsBlanks" dxfId="23" priority="20">
      <formula>LEN(TRIM(AA71))&gt;0</formula>
    </cfRule>
    <cfRule type="notContainsBlanks" dxfId="22" priority="19">
      <formula>LEN(TRIM(AA71))&gt;0</formula>
    </cfRule>
  </conditionalFormatting>
  <conditionalFormatting sqref="AJ17:AJ20">
    <cfRule type="notContainsBlanks" dxfId="21" priority="38">
      <formula>LEN(TRIM(AJ17))&gt;0</formula>
    </cfRule>
    <cfRule type="notContainsBlanks" dxfId="20" priority="37">
      <formula>LEN(TRIM(AJ17))&gt;0</formula>
    </cfRule>
  </conditionalFormatting>
  <conditionalFormatting sqref="AJ22:AJ26">
    <cfRule type="notContainsBlanks" dxfId="19" priority="32">
      <formula>LEN(TRIM(AJ22))&gt;0</formula>
    </cfRule>
    <cfRule type="notContainsBlanks" dxfId="18" priority="31">
      <formula>LEN(TRIM(AJ22))&gt;0</formula>
    </cfRule>
  </conditionalFormatting>
  <conditionalFormatting sqref="AJ28">
    <cfRule type="notContainsBlanks" dxfId="17" priority="40">
      <formula>LEN(TRIM(AJ28))&gt;0</formula>
    </cfRule>
    <cfRule type="notContainsBlanks" dxfId="16" priority="39">
      <formula>LEN(TRIM(AJ28))&gt;0</formula>
    </cfRule>
  </conditionalFormatting>
  <conditionalFormatting sqref="AJ30">
    <cfRule type="notContainsBlanks" dxfId="15" priority="42">
      <formula>LEN(TRIM(AJ30))&gt;0</formula>
    </cfRule>
    <cfRule type="notContainsBlanks" dxfId="14" priority="41">
      <formula>LEN(TRIM(AJ30))&gt;0</formula>
    </cfRule>
  </conditionalFormatting>
  <conditionalFormatting sqref="AJ32">
    <cfRule type="notContainsBlanks" dxfId="13" priority="36">
      <formula>LEN(TRIM(AJ32))&gt;0</formula>
    </cfRule>
    <cfRule type="notContainsBlanks" dxfId="12" priority="35">
      <formula>LEN(TRIM(AJ32))&gt;0</formula>
    </cfRule>
  </conditionalFormatting>
  <conditionalFormatting sqref="AJ34 AJ36 AJ38:AJ48">
    <cfRule type="notContainsBlanks" dxfId="11" priority="33">
      <formula>LEN(TRIM(AJ34))&gt;0</formula>
    </cfRule>
    <cfRule type="notContainsBlanks" dxfId="10" priority="34">
      <formula>LEN(TRIM(AJ34))&gt;0</formula>
    </cfRule>
  </conditionalFormatting>
  <conditionalFormatting sqref="AJ50">
    <cfRule type="notContainsBlanks" dxfId="9" priority="30">
      <formula>LEN(TRIM(AJ50))&gt;0</formula>
    </cfRule>
    <cfRule type="notContainsBlanks" dxfId="8" priority="29">
      <formula>LEN(TRIM(AJ50))&gt;0</formula>
    </cfRule>
  </conditionalFormatting>
  <conditionalFormatting sqref="AJ52:AJ53">
    <cfRule type="notContainsBlanks" dxfId="7" priority="28">
      <formula>LEN(TRIM(AJ52))&gt;0</formula>
    </cfRule>
    <cfRule type="notContainsBlanks" dxfId="6" priority="27">
      <formula>LEN(TRIM(AJ52))&gt;0</formula>
    </cfRule>
  </conditionalFormatting>
  <conditionalFormatting sqref="AJ55:AJ60">
    <cfRule type="notContainsBlanks" dxfId="5" priority="26">
      <formula>LEN(TRIM(AJ55))&gt;0</formula>
    </cfRule>
    <cfRule type="notContainsBlanks" dxfId="4" priority="25">
      <formula>LEN(TRIM(AJ55))&gt;0</formula>
    </cfRule>
  </conditionalFormatting>
  <conditionalFormatting sqref="AJ62:AJ64">
    <cfRule type="notContainsBlanks" dxfId="3" priority="24">
      <formula>LEN(TRIM(AJ62))&gt;0</formula>
    </cfRule>
    <cfRule type="notContainsBlanks" dxfId="2" priority="23">
      <formula>LEN(TRIM(AJ62))&gt;0</formula>
    </cfRule>
  </conditionalFormatting>
  <conditionalFormatting sqref="AJ66:AJ67">
    <cfRule type="notContainsBlanks" dxfId="1" priority="22">
      <formula>LEN(TRIM(AJ66))&gt;0</formula>
    </cfRule>
    <cfRule type="notContainsBlanks" dxfId="0" priority="21">
      <formula>LEN(TRIM(AJ66))&gt;0</formula>
    </cfRule>
  </conditionalFormatting>
  <dataValidations count="2">
    <dataValidation type="whole" allowBlank="1" showErrorMessage="1" errorTitle="Quantity Input Error" error="Please only enter whole numbers." sqref="I46 R74 R61 R68 AJ39:AJ40 AA15:AA16 AA56 AJ47 AJ15 AA24 AA39 AJ69 AA26 AA53" xr:uid="{5B104B3D-BF1A-4EA8-AB71-A3E7F00D2385}">
      <formula1>0</formula1>
      <formula2>200000</formula2>
    </dataValidation>
    <dataValidation type="whole" allowBlank="1" showErrorMessage="1" errorTitle="Quantity Input Error" error="Please only enter whole numbers." sqref="I17:I23 I25:I29 I31:I34 I36:I40 I42:I45 I47:I50 I52:I55 I57:I60 I63:I65 I67:I69 I71:I77 I79 I81:I86 R69:R73 R62:R67 R60 R56:R58 R51:R54 R44:R49 R15:R23 R26:R28 R30:R33 R35:R42 AA17:AA23 AA25 AA27:AA38 AA40:AA52 AA54:AA55 AA57:AA59 AA61:AA63 AA65:AA69 AA71:AA74 AA77:AA86 AJ69:AJ86 AJ66:AJ67 AJ62:AJ64 AJ55:AJ60 AJ52:AJ53 AJ50 AJ17:AJ20 AJ22:AJ26 AJ28 AJ30 AJ32 AJ34 AJ36 AJ38:AJ48 R75:R76 R77:R86" xr:uid="{DCF88689-D4F2-4489-95AF-D5E381089782}">
      <formula1>0</formula1>
      <formula2>9999999999</formula2>
    </dataValidation>
  </dataValidations>
  <printOptions horizontalCentered="1"/>
  <pageMargins left="0.23622047244094491" right="0.23622047244094491" top="0.15748031496062992" bottom="0.15748031496062992" header="0.15748031496062992" footer="0.15748031496062992"/>
  <pageSetup paperSize="9" scale="33" fitToHeight="0" orientation="portrait" r:id="rId1"/>
  <headerFooter>
    <oddFooter>&amp;C&amp;"-,Bold"&amp;36&amp;KC00000Page &amp;P of &amp;N</oddFooter>
  </headerFooter>
  <colBreaks count="1" manualBreakCount="1">
    <brk id="18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Ruiz</dc:creator>
  <cp:lastModifiedBy>Felicia Ruiz</cp:lastModifiedBy>
  <cp:lastPrinted>2026-07-01T04:07:41Z</cp:lastPrinted>
  <dcterms:created xsi:type="dcterms:W3CDTF">2026-06-29T07:44:16Z</dcterms:created>
  <dcterms:modified xsi:type="dcterms:W3CDTF">2026-07-03T06:36:55Z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